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Отчет об исполнении бюджета 2022\"/>
    </mc:Choice>
  </mc:AlternateContent>
  <xr:revisionPtr revIDLastSave="0" documentId="13_ncr:1_{3191C39B-45CF-43D3-8579-E373993A1D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60" i="1" l="1"/>
</calcChain>
</file>

<file path=xl/sharedStrings.xml><?xml version="1.0" encoding="utf-8"?>
<sst xmlns="http://schemas.openxmlformats.org/spreadsheetml/2006/main" count="861" uniqueCount="267">
  <si>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</si>
  <si>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</si>
  <si>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</si>
  <si>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</si>
  <si>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КОДЫ</t>
  </si>
  <si>
    <t>Форма по ОКУД</t>
  </si>
  <si>
    <t>0503127</t>
  </si>
  <si>
    <t xml:space="preserve"> </t>
  </si>
  <si>
    <t>на</t>
  </si>
  <si>
    <t>1 января 2023 г.</t>
  </si>
  <si>
    <t>Дата</t>
  </si>
  <si>
    <t>01.01.2023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</si>
  <si>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</si>
  <si>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Новочернореченского сельсовета</t>
  </si>
  <si>
    <t>по ОКПО</t>
  </si>
  <si>
    <t>99299027</t>
  </si>
  <si>
    <t>главный администратор, администратор источников финансирования 
дефицита бюджета</t>
  </si>
  <si>
    <t>Глава по БК</t>
  </si>
  <si>
    <t>017</t>
  </si>
  <si>
    <t>Наименование бюджета</t>
  </si>
  <si>
    <t>Бюджет Новочернореченского сельсовета Козульского района</t>
  </si>
  <si>
    <t>по ОКТМО</t>
  </si>
  <si>
    <t>04626414101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</si>
  <si>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</si>
  <si>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</si>
  <si>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</si>
  <si>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</si>
  <si>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</si>
  <si>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</si>
  <si>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</si>
  <si>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</si>
  <si>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</si>
  <si>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</si>
  <si>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</si>
  <si>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</si>
  <si>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</si>
  <si>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</si>
  <si>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</si>
  <si>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</si>
  <si>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</si>
  <si>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</si>
  <si>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</si>
  <si>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</si>
  <si>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</si>
  <si>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</si>
  <si>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</si>
  <si>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</si>
  <si>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</si>
  <si>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</si>
  <si>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— всего</t>
  </si>
  <si>
    <t>010</t>
  </si>
  <si>
    <t>×</t>
  </si>
  <si>
    <t>-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</si>
  <si>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</si>
  <si>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</si>
  <si>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</si>
  <si>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</t>
  </si>
  <si>
    <t>0000</t>
  </si>
  <si>
    <t>110</t>
  </si>
  <si>
    <t>1000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</si>
  <si>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</si>
  <si>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</si>
  <si>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</si>
  <si>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</si>
  <si>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</si>
  <si>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</si>
  <si>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</si>
  <si>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</si>
  <si>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</si>
  <si>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</si>
  <si>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</si>
  <si>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</si>
  <si>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</si>
  <si>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</si>
  <si>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</si>
  <si>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</si>
  <si>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</si>
  <si>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</si>
  <si>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Земельный налог с организаций, обладающих земельным участком, расположенным в границах сельских поселений</t>
  </si>
  <si>
    <t>1060603310</t>
  </si>
  <si>
    <t>Земельный налог с физических лиц, обладающих земельным участком, расположенным в границах сельских поселений</t>
  </si>
  <si>
    <t>1060604310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</si>
  <si>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</si>
  <si>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</si>
  <si>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</si>
  <si>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</t>
  </si>
  <si>
    <t>120</t>
  </si>
  <si>
    <t>Доходы, поступающие в порядке возмещения расходов, понесенных в связи с эксплуатацией имущества сельских поселений</t>
  </si>
  <si>
    <t>1130206510</t>
  </si>
  <si>
    <t>130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</si>
  <si>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</si>
  <si>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</si>
  <si>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</si>
  <si>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</si>
  <si>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1160701010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</si>
  <si>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</si>
  <si>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1160904010</t>
  </si>
  <si>
    <t>Инициативные платежи, зачисляемые в бюджеты сельских поселений от юридических лиц (индивидуальных предпринимателей) Прочие безвозмездные поступления в бюджеты сельских поселений (от ИП)</t>
  </si>
  <si>
    <t>1171503010</t>
  </si>
  <si>
    <t>0001</t>
  </si>
  <si>
    <t>150</t>
  </si>
  <si>
    <t>Инициативные платежи, зачисляемые в бюджеты сельских поселений от физических лиц</t>
  </si>
  <si>
    <t>0002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</si>
  <si>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</si>
  <si>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</si>
  <si>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Дотации бюджетам сельских поселений на выравнивание бюджетной обеспеченности из бюджетов муниципальных районов</t>
  </si>
  <si>
    <t>2021600110</t>
  </si>
  <si>
    <t>Иные межбюджетные трансферты бюджетам муниципальных образований на содержание автомобильных дорог</t>
  </si>
  <si>
    <t>2022999910</t>
  </si>
  <si>
    <t>7509</t>
  </si>
  <si>
    <t>Субвенции бюджетам сельских поселений на выполнение передаваемых полномочий субъектов Российской Федерации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</si>
  <si>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</si>
  <si>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</si>
  <si>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</si>
  <si>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</si>
  <si>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</si>
  <si>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</si>
  <si>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Прочие межбюджетные трансферты, передаваемые бюджетам сельских поселений Иные межбюджетные трансферты бюджетам сельских поселений на обеспечение первичных мер пожарной безопасности</t>
  </si>
  <si>
    <t>7412</t>
  </si>
  <si>
    <t>7508</t>
  </si>
  <si>
    <t>Прочие межбюджетные трансферты, передаваемые бюджетам сельских поселений Субсидии на акарицидные обработки</t>
  </si>
  <si>
    <t>7555</t>
  </si>
  <si>
    <t>Прочие межбюджетные трансферты, передаваемые бюджетам сельских поселений 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</si>
  <si>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7641</t>
  </si>
  <si>
    <t>Иные межбюджетные трансферты бюджетам муниципальных образований на благоустройство кладбищ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</t>
  </si>
  <si>
    <t>7666</t>
  </si>
  <si>
    <t>Иные межбюджетные трансферты бюджетам муниципальных образований за содействие развитию налогового потенциала</t>
  </si>
  <si>
    <t>7745</t>
  </si>
  <si>
    <t>2. Расходы бюджета</t>
  </si>
  <si>
    <t>Форма 0503127 с. 2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</si>
  <si>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</si>
  <si>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</si>
  <si>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</si>
  <si>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</si>
  <si>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</si>
  <si>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</si>
  <si>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</si>
  <si>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</si>
  <si>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200</t>
  </si>
  <si>
    <t>Фонд оплаты труда государственных (муниципальных) органов</t>
  </si>
  <si>
    <t>0102</t>
  </si>
  <si>
    <t>81100</t>
  </si>
  <si>
    <t>95030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</si>
  <si>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</si>
  <si>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</si>
  <si>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</si>
  <si>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0103</t>
  </si>
  <si>
    <t>95020</t>
  </si>
  <si>
    <t>0104</t>
  </si>
  <si>
    <t>00001</t>
  </si>
  <si>
    <t>Уплата иных платежей</t>
  </si>
  <si>
    <t>853</t>
  </si>
  <si>
    <t>00002</t>
  </si>
  <si>
    <t>Прочая закупка товаров, работ и услуг</t>
  </si>
  <si>
    <t>77450</t>
  </si>
  <si>
    <t>244</t>
  </si>
  <si>
    <t>95000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</si>
  <si>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</si>
  <si>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</si>
  <si>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энергетических ресурсов</t>
  </si>
  <si>
    <t>247</t>
  </si>
  <si>
    <t>Пособия, компенсации и иные социальные выплаты гражданам, кроме публичных нормативных обязательств</t>
  </si>
  <si>
    <t>321</t>
  </si>
  <si>
    <t>852</t>
  </si>
  <si>
    <t>92100</t>
  </si>
  <si>
    <t>75140</t>
  </si>
  <si>
    <t>870</t>
  </si>
  <si>
    <t>0111</t>
  </si>
  <si>
    <t>81000</t>
  </si>
  <si>
    <t>92800</t>
  </si>
  <si>
    <t>0113</t>
  </si>
  <si>
    <t>92220</t>
  </si>
  <si>
    <t>0203</t>
  </si>
  <si>
    <t>91700</t>
  </si>
  <si>
    <t>51180</t>
  </si>
  <si>
    <t>Иные выплаты государственных (муниципальных) органов привлекаемым лицам</t>
  </si>
  <si>
    <t>0310</t>
  </si>
  <si>
    <t>01300</t>
  </si>
  <si>
    <t>74120</t>
  </si>
  <si>
    <t>123</t>
  </si>
  <si>
    <t>84120</t>
  </si>
  <si>
    <t>92320</t>
  </si>
  <si>
    <t>0314</t>
  </si>
  <si>
    <t>01500</t>
  </si>
  <si>
    <t>92340</t>
  </si>
  <si>
    <t>0409</t>
  </si>
  <si>
    <t>01100</t>
  </si>
  <si>
    <t>75080</t>
  </si>
  <si>
    <t>75090</t>
  </si>
  <si>
    <t>92300</t>
  </si>
  <si>
    <t>S5090</t>
  </si>
  <si>
    <t>0412</t>
  </si>
  <si>
    <t>01400</t>
  </si>
  <si>
    <t>92330</t>
  </si>
  <si>
    <t>0501</t>
  </si>
  <si>
    <t>04000</t>
  </si>
  <si>
    <t>0503</t>
  </si>
  <si>
    <t>01200</t>
  </si>
  <si>
    <t>76410</t>
  </si>
  <si>
    <t>76660</t>
  </si>
  <si>
    <t>92310</t>
  </si>
  <si>
    <t>S6410</t>
  </si>
  <si>
    <t>S6660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</si>
  <si>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</si>
  <si>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</si>
  <si>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межбюджетные трансферты</t>
  </si>
  <si>
    <t>0707</t>
  </si>
  <si>
    <t>02000</t>
  </si>
  <si>
    <t>92820</t>
  </si>
  <si>
    <t>540</t>
  </si>
  <si>
    <t>0801</t>
  </si>
  <si>
    <t>92810</t>
  </si>
  <si>
    <t>0909</t>
  </si>
  <si>
    <t>75550</t>
  </si>
  <si>
    <t>S5550</t>
  </si>
  <si>
    <t>Иные пенсии, социальные доплаты к пенсиям</t>
  </si>
  <si>
    <t>1001</t>
  </si>
  <si>
    <t>91550</t>
  </si>
  <si>
    <t>312</t>
  </si>
  <si>
    <t>Результат исполнения бюджета (дефицит / профицит )</t>
  </si>
  <si>
    <t>450</t>
  </si>
  <si>
    <t>3. Источники финансирования дефицита бюджета</t>
  </si>
  <si>
    <t>Форма 0503127 с. 3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</si>
  <si>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</si>
  <si>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</si>
  <si>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</si>
  <si>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</si>
  <si>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</si>
  <si>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</si>
  <si>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</si>
  <si>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</si>
  <si>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</si>
  <si>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</si>
  <si>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</si>
  <si>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</si>
  <si>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</si>
  <si>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</si>
  <si>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 + 820)</t>
  </si>
  <si>
    <t>800</t>
  </si>
  <si>
    <t>Форма 0503127 с. 4</t>
  </si>
  <si>
    <t>изменение остатков по расчетам с органами, организующими исполнение бюджета
(стр. 811 + 812)</t>
  </si>
  <si>
    <t>810</t>
  </si>
  <si>
    <t>увеличение счетов расчетов (дебетовый остаток счета 1 210 02 000)</t>
  </si>
  <si>
    <t>811</t>
  </si>
  <si>
    <t>уменьшение счетов расчетов (кредитовый остаток счета 1 304 05 000)</t>
  </si>
  <si>
    <t>812</t>
  </si>
  <si>
    <t>Изменение остатков по внутренним расчетам (стр. 821 + стр. 822)</t>
  </si>
  <si>
    <t>820</t>
  </si>
  <si>
    <t>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</si>
  <si>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</si>
  <si>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</si>
  <si>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</si>
  <si>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</si>
  <si>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Е.С. Моисеенко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</si>
  <si>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</si>
  <si>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</si>
  <si>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</si>
  <si>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</si>
  <si>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Т.А. Маслакова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</si>
  <si>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</si>
  <si>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</si>
  <si>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</si>
  <si>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</si>
  <si>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</si>
  <si>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</si>
  <si>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18 января 2023 г.</t>
  </si>
  <si>
    <t>Приложение №4 к постановлению №35 от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</si>
</sst>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&quot;-&quot;;General"/>
  </numFmts>
  <fonts count="8" x14ac:knownFonts="1">
    <font>
      <sz val="8"/>
      <name val="Arial"/>
    </font>
    <font>
      <b/>
      <sz val="9"/>
      <name val="Arial"/>
    </font>
    <font>
      <sz val="8"/>
      <name val="Arial"/>
    </font>
    <font>
      <sz val="9"/>
      <name val="Arial"/>
    </font>
    <font>
      <sz val="10"/>
      <name val="Arial"/>
    </font>
    <font>
      <sz val="7"/>
      <name val="Arial"/>
    </font>
    <font>
      <b/>
      <i/>
      <sz val="9"/>
      <name val="Arial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auto="1"/>
        <bgColor auto="1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4" fontId="0" fillId="2" borderId="17" xfId="0" applyNumberFormat="1" applyFill="1" applyBorder="1" applyAlignment="1">
      <alignment horizontal="right" vertical="top"/>
    </xf>
    <xf numFmtId="164" fontId="0" fillId="2" borderId="17" xfId="0" applyNumberFormat="1" applyFill="1" applyBorder="1" applyAlignment="1">
      <alignment horizontal="right" vertical="top"/>
    </xf>
    <xf numFmtId="0" fontId="3" fillId="2" borderId="18" xfId="0" applyFont="1" applyFill="1" applyBorder="1" applyAlignment="1">
      <alignment horizontal="right" vertical="top"/>
    </xf>
    <xf numFmtId="0" fontId="0" fillId="2" borderId="19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4" fontId="0" fillId="2" borderId="2" xfId="0" applyNumberFormat="1" applyFill="1" applyBorder="1" applyAlignment="1">
      <alignment horizontal="right" vertical="top"/>
    </xf>
    <xf numFmtId="164" fontId="0" fillId="2" borderId="2" xfId="0" applyNumberFormat="1" applyFill="1" applyBorder="1" applyAlignment="1">
      <alignment horizontal="right" vertical="top"/>
    </xf>
    <xf numFmtId="4" fontId="0" fillId="2" borderId="21" xfId="0" applyNumberFormat="1" applyFill="1" applyBorder="1" applyAlignment="1">
      <alignment horizontal="right" vertical="top"/>
    </xf>
    <xf numFmtId="164" fontId="0" fillId="2" borderId="21" xfId="0" applyNumberFormat="1" applyFill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2" fontId="0" fillId="2" borderId="21" xfId="0" applyNumberFormat="1" applyFill="1" applyBorder="1" applyAlignment="1">
      <alignment horizontal="right" vertical="top"/>
    </xf>
    <xf numFmtId="0" fontId="0" fillId="2" borderId="26" xfId="0" applyFill="1" applyBorder="1" applyAlignment="1">
      <alignment horizontal="left"/>
    </xf>
    <xf numFmtId="0" fontId="0" fillId="2" borderId="27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2" borderId="30" xfId="0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right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top"/>
    </xf>
    <xf numFmtId="164" fontId="0" fillId="2" borderId="35" xfId="0" applyNumberFormat="1" applyFill="1" applyBorder="1" applyAlignment="1">
      <alignment horizontal="right" vertical="top"/>
    </xf>
    <xf numFmtId="164" fontId="0" fillId="2" borderId="36" xfId="0" applyNumberForma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0" fontId="0" fillId="2" borderId="3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164" fontId="0" fillId="2" borderId="38" xfId="0" applyNumberFormat="1" applyFill="1" applyBorder="1" applyAlignment="1">
      <alignment horizontal="right" vertical="top"/>
    </xf>
    <xf numFmtId="164" fontId="0" fillId="2" borderId="40" xfId="0" applyNumberFormat="1" applyFill="1" applyBorder="1" applyAlignment="1">
      <alignment horizontal="right" vertical="top"/>
    </xf>
    <xf numFmtId="0" fontId="0" fillId="2" borderId="41" xfId="0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4" fontId="0" fillId="2" borderId="12" xfId="0" applyNumberFormat="1" applyFill="1" applyBorder="1" applyAlignment="1">
      <alignment horizontal="right" vertical="top"/>
    </xf>
    <xf numFmtId="0" fontId="3" fillId="2" borderId="20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0" fillId="2" borderId="42" xfId="0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4" fontId="0" fillId="2" borderId="44" xfId="0" applyNumberFormat="1" applyFill="1" applyBorder="1" applyAlignment="1">
      <alignment horizontal="right" vertical="top"/>
    </xf>
    <xf numFmtId="164" fontId="0" fillId="2" borderId="44" xfId="0" applyNumberFormat="1" applyFill="1" applyBorder="1" applyAlignment="1">
      <alignment horizontal="right" vertical="top"/>
    </xf>
    <xf numFmtId="0" fontId="3" fillId="2" borderId="45" xfId="0" applyFont="1" applyFill="1" applyBorder="1" applyAlignment="1">
      <alignment horizontal="center" vertical="top"/>
    </xf>
    <xf numFmtId="0" fontId="0" fillId="2" borderId="44" xfId="0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right" vertical="top"/>
    </xf>
    <xf numFmtId="0" fontId="0" fillId="2" borderId="32" xfId="0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4" fontId="0" fillId="2" borderId="35" xfId="0" applyNumberFormat="1" applyFill="1" applyBorder="1" applyAlignment="1">
      <alignment horizontal="right" vertical="top"/>
    </xf>
    <xf numFmtId="0" fontId="3" fillId="2" borderId="36" xfId="0" applyFont="1" applyFill="1" applyBorder="1" applyAlignment="1">
      <alignment horizontal="center" vertical="top"/>
    </xf>
    <xf numFmtId="0" fontId="0" fillId="2" borderId="48" xfId="0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3" borderId="2" xfId="0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4" fontId="0" fillId="3" borderId="2" xfId="0" applyNumberFormat="1" applyFill="1" applyBorder="1" applyAlignment="1">
      <alignment horizontal="right" vertical="top"/>
    </xf>
    <xf numFmtId="164" fontId="0" fillId="3" borderId="2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0" fontId="0" fillId="3" borderId="0" xfId="0" applyFill="1" applyAlignment="1">
      <alignment horizontal="left" vertical="top"/>
    </xf>
    <xf numFmtId="0" fontId="0" fillId="3" borderId="23" xfId="0" applyFill="1" applyBorder="1" applyAlignment="1">
      <alignment horizontal="center"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/>
    </xf>
    <xf numFmtId="164" fontId="7" fillId="3" borderId="2" xfId="0" applyNumberFormat="1" applyFont="1" applyFill="1" applyBorder="1" applyAlignment="1">
      <alignment horizontal="right" vertical="top"/>
    </xf>
    <xf numFmtId="164" fontId="0" fillId="3" borderId="21" xfId="0" applyNumberFormat="1" applyFill="1" applyBorder="1" applyAlignment="1">
      <alignment horizontal="right" vertical="top"/>
    </xf>
    <xf numFmtId="4" fontId="0" fillId="3" borderId="18" xfId="0" applyNumberFormat="1" applyFill="1" applyBorder="1" applyAlignment="1">
      <alignment horizontal="right" vertical="top"/>
    </xf>
    <xf numFmtId="4" fontId="0" fillId="3" borderId="0" xfId="0" applyNumberFormat="1" applyFill="1" applyAlignment="1">
      <alignment horizontal="left" vertical="top"/>
    </xf>
    <xf numFmtId="4" fontId="7" fillId="3" borderId="2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left"/>
    </xf>
    <xf numFmtId="0" fontId="5" fillId="2" borderId="25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wrapText="1"/>
    </xf>
    <xf numFmtId="0" fontId="2" fillId="0" borderId="49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46" xfId="0" applyBorder="1" applyAlignment="1">
      <alignment horizontal="left" vertical="top" wrapText="1" indent="6"/>
    </xf>
    <xf numFmtId="0" fontId="3" fillId="2" borderId="46" xfId="0" applyFont="1" applyFill="1" applyBorder="1" applyAlignment="1">
      <alignment horizontal="center" vertical="top"/>
    </xf>
    <xf numFmtId="0" fontId="2" fillId="0" borderId="35" xfId="0" applyFont="1" applyBorder="1" applyAlignment="1">
      <alignment horizontal="left" vertical="top" wrapText="1" indent="6"/>
    </xf>
    <xf numFmtId="0" fontId="3" fillId="2" borderId="47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 indent="6"/>
    </xf>
    <xf numFmtId="0" fontId="3" fillId="2" borderId="43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 wrapText="1" indent="4"/>
    </xf>
    <xf numFmtId="0" fontId="3" fillId="2" borderId="38" xfId="0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top"/>
    </xf>
    <xf numFmtId="0" fontId="0" fillId="2" borderId="44" xfId="0" applyFill="1" applyBorder="1" applyAlignment="1">
      <alignment horizontal="center" vertical="top"/>
    </xf>
    <xf numFmtId="0" fontId="0" fillId="0" borderId="9" xfId="0" applyBorder="1" applyAlignment="1">
      <alignment horizontal="left" vertical="top" wrapText="1" indent="4"/>
    </xf>
    <xf numFmtId="0" fontId="3" fillId="2" borderId="12" xfId="0" applyFont="1" applyFill="1" applyBorder="1" applyAlignment="1">
      <alignment horizontal="center" vertical="top"/>
    </xf>
    <xf numFmtId="0" fontId="0" fillId="0" borderId="21" xfId="0" applyBorder="1" applyAlignment="1">
      <alignment horizontal="left" vertical="top" wrapText="1" indent="6"/>
    </xf>
    <xf numFmtId="0" fontId="0" fillId="2" borderId="23" xfId="0" applyFill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 indent="2"/>
    </xf>
    <xf numFmtId="0" fontId="0" fillId="0" borderId="21" xfId="0" applyBorder="1" applyAlignment="1">
      <alignment horizontal="left" vertical="top" wrapText="1" indent="4"/>
    </xf>
    <xf numFmtId="0" fontId="3" fillId="0" borderId="35" xfId="0" applyFont="1" applyBorder="1" applyAlignment="1">
      <alignment horizontal="left" vertical="top" wrapText="1" indent="2"/>
    </xf>
    <xf numFmtId="0" fontId="3" fillId="2" borderId="35" xfId="0" applyFont="1" applyFill="1" applyBorder="1" applyAlignment="1">
      <alignment horizontal="center" vertical="top"/>
    </xf>
    <xf numFmtId="0" fontId="0" fillId="0" borderId="35" xfId="0" applyBorder="1" applyAlignment="1">
      <alignment horizontal="left" vertical="top" wrapText="1" indent="4"/>
    </xf>
    <xf numFmtId="0" fontId="3" fillId="2" borderId="37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3" fillId="0" borderId="29" xfId="0" applyFont="1" applyBorder="1" applyAlignment="1">
      <alignment horizontal="left" vertical="top" wrapText="1"/>
    </xf>
    <xf numFmtId="0" fontId="3" fillId="2" borderId="17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indent="2"/>
    </xf>
    <xf numFmtId="0" fontId="3" fillId="2" borderId="32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2"/>
    </xf>
    <xf numFmtId="0" fontId="3" fillId="2" borderId="31" xfId="0" applyFont="1" applyFill="1" applyBorder="1" applyAlignment="1">
      <alignment horizontal="center" vertical="top"/>
    </xf>
    <xf numFmtId="0" fontId="0" fillId="2" borderId="26" xfId="0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21" xfId="0" applyBorder="1" applyAlignment="1">
      <alignment horizontal="left" vertical="top" wrapText="1" indent="2"/>
    </xf>
    <xf numFmtId="0" fontId="0" fillId="2" borderId="15" xfId="0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indent="2"/>
    </xf>
    <xf numFmtId="0" fontId="0" fillId="2" borderId="5" xfId="0" applyFill="1" applyBorder="1" applyAlignment="1">
      <alignment horizontal="left" vertical="top"/>
    </xf>
    <xf numFmtId="0" fontId="0" fillId="2" borderId="25" xfId="0" applyFill="1" applyBorder="1" applyAlignment="1">
      <alignment horizontal="left"/>
    </xf>
    <xf numFmtId="0" fontId="0" fillId="3" borderId="21" xfId="0" applyFill="1" applyBorder="1" applyAlignment="1">
      <alignment horizontal="left" vertical="top" wrapText="1" indent="2"/>
    </xf>
    <xf numFmtId="0" fontId="0" fillId="3" borderId="23" xfId="0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V173"/>
  <sheetViews>
    <sheetView tabSelected="1" workbookViewId="0">
      <selection activeCell="P1" sqref="P1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6.33203125" style="1" customWidth="1"/>
    <col min="12" max="19" width="18.5" style="1" customWidth="1"/>
    <col min="20" max="20" width="19.6640625" customWidth="1"/>
    <col min="21" max="21" width="19.1640625" customWidth="1"/>
  </cols>
  <sheetData>
    <row r="1" spans="1:17" ht="11.45" customHeight="1" x14ac:dyDescent="0.2">
      <c r="P1" s="1" t="s">
        <v>266</v>
      </c>
    </row>
    <row r="3" spans="1:17" s="1" customFormat="1" ht="12" customHeight="1" x14ac:dyDescent="0.2">
      <c r="A3" s="147" t="s">
        <v>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s="1" customFormat="1" ht="12" customHeight="1" x14ac:dyDescent="0.2">
      <c r="A4" s="147" t="s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s="1" customFormat="1" ht="12" customHeight="1" x14ac:dyDescent="0.2">
      <c r="A5" s="147" t="s">
        <v>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s="1" customFormat="1" ht="12" customHeight="1" x14ac:dyDescent="0.2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2" t="s">
        <v>4</v>
      </c>
    </row>
    <row r="7" spans="1:17" s="1" customFormat="1" ht="11.1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4" t="s">
        <v>5</v>
      </c>
      <c r="Q7" s="5" t="s">
        <v>6</v>
      </c>
    </row>
    <row r="8" spans="1:17" s="1" customFormat="1" ht="11.1" customHeight="1" x14ac:dyDescent="0.2">
      <c r="A8" s="99"/>
      <c r="B8" s="99"/>
      <c r="C8" s="99"/>
      <c r="D8" s="6" t="s">
        <v>7</v>
      </c>
      <c r="E8" s="159" t="s">
        <v>8</v>
      </c>
      <c r="F8" s="159"/>
      <c r="G8" s="159"/>
      <c r="H8" s="159"/>
      <c r="I8" s="159"/>
      <c r="J8" s="159"/>
      <c r="K8" s="99" t="s">
        <v>9</v>
      </c>
      <c r="L8" s="99"/>
      <c r="M8" s="6"/>
      <c r="N8" s="6"/>
      <c r="O8" s="3"/>
      <c r="P8" s="4" t="s">
        <v>10</v>
      </c>
      <c r="Q8" s="7" t="s">
        <v>11</v>
      </c>
    </row>
    <row r="9" spans="1:17" s="1" customFormat="1" ht="11.1" customHeight="1" x14ac:dyDescent="0.2">
      <c r="D9" s="3"/>
      <c r="E9" s="99"/>
      <c r="F9" s="99"/>
      <c r="G9" s="99"/>
      <c r="H9" s="99"/>
      <c r="I9" s="99"/>
      <c r="J9" s="99"/>
      <c r="K9" s="3"/>
      <c r="L9" s="3"/>
      <c r="M9" s="3"/>
      <c r="N9" s="3"/>
      <c r="Q9" s="8"/>
    </row>
    <row r="10" spans="1:17" s="1" customFormat="1" ht="21.95" customHeight="1" x14ac:dyDescent="0.2">
      <c r="A10" s="156" t="s">
        <v>12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 t="s">
        <v>13</v>
      </c>
      <c r="L10" s="156"/>
      <c r="M10" s="156"/>
      <c r="N10" s="156"/>
      <c r="O10" s="156"/>
      <c r="P10" s="4" t="s">
        <v>14</v>
      </c>
      <c r="Q10" s="9" t="s">
        <v>15</v>
      </c>
    </row>
    <row r="11" spans="1:17" s="1" customFormat="1" ht="21.95" customHeight="1" x14ac:dyDescent="0.2">
      <c r="A11" s="158" t="s">
        <v>16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7"/>
      <c r="L11" s="157"/>
      <c r="M11" s="157"/>
      <c r="N11" s="157"/>
      <c r="O11" s="157"/>
      <c r="P11" s="4" t="s">
        <v>17</v>
      </c>
      <c r="Q11" s="9" t="s">
        <v>18</v>
      </c>
    </row>
    <row r="12" spans="1:17" s="1" customFormat="1" ht="11.1" customHeight="1" x14ac:dyDescent="0.2">
      <c r="A12" s="99" t="s">
        <v>19</v>
      </c>
      <c r="B12" s="99"/>
      <c r="C12" s="99"/>
      <c r="D12" s="3"/>
      <c r="E12" s="99"/>
      <c r="F12" s="99"/>
      <c r="G12" s="99"/>
      <c r="H12" s="99"/>
      <c r="I12" s="99"/>
      <c r="J12" s="99"/>
      <c r="K12" s="157" t="s">
        <v>20</v>
      </c>
      <c r="L12" s="157"/>
      <c r="M12" s="157"/>
      <c r="N12" s="157"/>
      <c r="O12" s="157"/>
      <c r="P12" s="4" t="s">
        <v>21</v>
      </c>
      <c r="Q12" s="9" t="s">
        <v>22</v>
      </c>
    </row>
    <row r="13" spans="1:17" s="1" customFormat="1" ht="11.1" customHeight="1" x14ac:dyDescent="0.2">
      <c r="A13" s="3" t="s">
        <v>23</v>
      </c>
      <c r="B13" s="3"/>
      <c r="C13" s="3"/>
      <c r="D13" s="3"/>
      <c r="E13" s="99"/>
      <c r="F13" s="99"/>
      <c r="G13" s="99"/>
      <c r="H13" s="99"/>
      <c r="I13" s="99"/>
      <c r="J13" s="99"/>
      <c r="K13" s="3"/>
      <c r="L13" s="3"/>
      <c r="M13" s="3"/>
      <c r="N13" s="3"/>
      <c r="O13" s="3"/>
      <c r="P13" s="4"/>
      <c r="Q13" s="9" t="s">
        <v>7</v>
      </c>
    </row>
    <row r="14" spans="1:17" s="1" customFormat="1" ht="11.1" customHeight="1" x14ac:dyDescent="0.2">
      <c r="A14" s="3" t="s">
        <v>24</v>
      </c>
      <c r="B14" s="99" t="s">
        <v>25</v>
      </c>
      <c r="C14" s="9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 t="s">
        <v>26</v>
      </c>
      <c r="Q14" s="10" t="s">
        <v>27</v>
      </c>
    </row>
    <row r="15" spans="1:17" s="1" customFormat="1" ht="11.1" customHeight="1" x14ac:dyDescent="0.2">
      <c r="A15" s="99"/>
      <c r="B15" s="99"/>
      <c r="C15" s="9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12.95" customHeight="1" x14ac:dyDescent="0.2">
      <c r="A16" s="147" t="s">
        <v>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20" s="1" customFormat="1" ht="11.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20" s="1" customFormat="1" ht="11.1" customHeight="1" x14ac:dyDescent="0.2">
      <c r="A18" s="116" t="s">
        <v>29</v>
      </c>
      <c r="B18" s="116"/>
      <c r="C18" s="116"/>
      <c r="D18" s="120" t="s">
        <v>30</v>
      </c>
      <c r="E18" s="122" t="s">
        <v>31</v>
      </c>
      <c r="F18" s="122"/>
      <c r="G18" s="122"/>
      <c r="H18" s="122"/>
      <c r="I18" s="122"/>
      <c r="J18" s="122"/>
      <c r="K18" s="122"/>
      <c r="L18" s="120" t="s">
        <v>32</v>
      </c>
      <c r="M18" s="125" t="s">
        <v>33</v>
      </c>
      <c r="N18" s="125"/>
      <c r="O18" s="125"/>
      <c r="P18" s="125"/>
      <c r="Q18" s="11" t="s">
        <v>34</v>
      </c>
    </row>
    <row r="19" spans="1:20" s="1" customFormat="1" ht="21.95" customHeight="1" x14ac:dyDescent="0.2">
      <c r="A19" s="117"/>
      <c r="B19" s="118"/>
      <c r="C19" s="119"/>
      <c r="D19" s="121"/>
      <c r="E19" s="123"/>
      <c r="F19" s="124"/>
      <c r="G19" s="124"/>
      <c r="H19" s="124"/>
      <c r="I19" s="124"/>
      <c r="J19" s="124"/>
      <c r="K19" s="124"/>
      <c r="L19" s="121"/>
      <c r="M19" s="12" t="s">
        <v>35</v>
      </c>
      <c r="N19" s="12" t="s">
        <v>36</v>
      </c>
      <c r="O19" s="12" t="s">
        <v>37</v>
      </c>
      <c r="P19" s="12" t="s">
        <v>38</v>
      </c>
      <c r="Q19" s="13" t="s">
        <v>39</v>
      </c>
    </row>
    <row r="20" spans="1:20" s="1" customFormat="1" ht="11.1" customHeight="1" x14ac:dyDescent="0.2">
      <c r="A20" s="149" t="s">
        <v>40</v>
      </c>
      <c r="B20" s="149"/>
      <c r="C20" s="149"/>
      <c r="D20" s="14" t="s">
        <v>41</v>
      </c>
      <c r="E20" s="139" t="s">
        <v>42</v>
      </c>
      <c r="F20" s="139"/>
      <c r="G20" s="139"/>
      <c r="H20" s="139"/>
      <c r="I20" s="139"/>
      <c r="J20" s="139"/>
      <c r="K20" s="139"/>
      <c r="L20" s="14" t="s">
        <v>43</v>
      </c>
      <c r="M20" s="14" t="s">
        <v>44</v>
      </c>
      <c r="N20" s="14" t="s">
        <v>45</v>
      </c>
      <c r="O20" s="14" t="s">
        <v>46</v>
      </c>
      <c r="P20" s="14" t="s">
        <v>47</v>
      </c>
      <c r="Q20" s="14" t="s">
        <v>48</v>
      </c>
    </row>
    <row r="21" spans="1:20" s="15" customFormat="1" ht="12" customHeight="1" x14ac:dyDescent="0.2">
      <c r="A21" s="150" t="s">
        <v>49</v>
      </c>
      <c r="B21" s="150"/>
      <c r="C21" s="150"/>
      <c r="D21" s="16" t="s">
        <v>50</v>
      </c>
      <c r="E21" s="141" t="s">
        <v>51</v>
      </c>
      <c r="F21" s="141"/>
      <c r="G21" s="141"/>
      <c r="H21" s="141"/>
      <c r="I21" s="141"/>
      <c r="J21" s="141"/>
      <c r="K21" s="141"/>
      <c r="L21" s="18">
        <v>31843660.949999999</v>
      </c>
      <c r="M21" s="18">
        <v>27511099.850000001</v>
      </c>
      <c r="N21" s="19">
        <v>0</v>
      </c>
      <c r="O21" s="19">
        <v>0</v>
      </c>
      <c r="P21" s="18">
        <v>27511099.850000001</v>
      </c>
      <c r="Q21" s="20" t="s">
        <v>52</v>
      </c>
    </row>
    <row r="22" spans="1:20" s="1" customFormat="1" ht="11.1" customHeight="1" x14ac:dyDescent="0.2">
      <c r="A22" s="151" t="s">
        <v>53</v>
      </c>
      <c r="B22" s="151"/>
      <c r="C22" s="151"/>
      <c r="D22" s="21"/>
      <c r="E22" s="22"/>
      <c r="F22" s="152"/>
      <c r="G22" s="152"/>
      <c r="H22" s="152"/>
      <c r="I22" s="152"/>
      <c r="J22" s="23"/>
      <c r="K22" s="24"/>
      <c r="L22" s="25"/>
      <c r="M22" s="25"/>
      <c r="N22" s="25"/>
      <c r="O22" s="25"/>
      <c r="P22" s="25"/>
      <c r="Q22" s="26"/>
    </row>
    <row r="23" spans="1:20" s="90" customFormat="1" ht="89.1" customHeight="1" x14ac:dyDescent="0.2">
      <c r="A23" s="154" t="s">
        <v>54</v>
      </c>
      <c r="B23" s="154"/>
      <c r="C23" s="154"/>
      <c r="D23" s="83" t="s">
        <v>50</v>
      </c>
      <c r="E23" s="84" t="s">
        <v>55</v>
      </c>
      <c r="F23" s="155" t="s">
        <v>56</v>
      </c>
      <c r="G23" s="155"/>
      <c r="H23" s="155"/>
      <c r="I23" s="155"/>
      <c r="J23" s="91" t="s">
        <v>57</v>
      </c>
      <c r="K23" s="86" t="s">
        <v>58</v>
      </c>
      <c r="L23" s="87">
        <v>413002.5</v>
      </c>
      <c r="M23" s="87">
        <v>389536.87</v>
      </c>
      <c r="N23" s="88">
        <v>0</v>
      </c>
      <c r="O23" s="88">
        <v>0</v>
      </c>
      <c r="P23" s="94">
        <v>389536.87</v>
      </c>
      <c r="Q23" s="89">
        <v>23465.63</v>
      </c>
      <c r="R23" s="97"/>
      <c r="S23" s="97"/>
    </row>
    <row r="24" spans="1:20" s="15" customFormat="1" ht="188.1" customHeight="1" x14ac:dyDescent="0.2">
      <c r="A24" s="148" t="s">
        <v>61</v>
      </c>
      <c r="B24" s="148"/>
      <c r="C24" s="148"/>
      <c r="D24" s="14" t="s">
        <v>50</v>
      </c>
      <c r="E24" s="27" t="s">
        <v>55</v>
      </c>
      <c r="F24" s="131" t="s">
        <v>62</v>
      </c>
      <c r="G24" s="131"/>
      <c r="H24" s="131"/>
      <c r="I24" s="131"/>
      <c r="J24" s="28" t="s">
        <v>60</v>
      </c>
      <c r="K24" s="29" t="s">
        <v>58</v>
      </c>
      <c r="L24" s="34">
        <v>6</v>
      </c>
      <c r="M24" s="34">
        <v>6</v>
      </c>
      <c r="N24" s="31">
        <v>0</v>
      </c>
      <c r="O24" s="31">
        <v>0</v>
      </c>
      <c r="P24" s="34">
        <v>6</v>
      </c>
      <c r="Q24" s="33">
        <v>0</v>
      </c>
    </row>
    <row r="25" spans="1:20" s="90" customFormat="1" ht="56.1" customHeight="1" x14ac:dyDescent="0.2">
      <c r="A25" s="154" t="s">
        <v>63</v>
      </c>
      <c r="B25" s="154"/>
      <c r="C25" s="154"/>
      <c r="D25" s="83" t="s">
        <v>50</v>
      </c>
      <c r="E25" s="84" t="s">
        <v>55</v>
      </c>
      <c r="F25" s="155" t="s">
        <v>64</v>
      </c>
      <c r="G25" s="155"/>
      <c r="H25" s="155"/>
      <c r="I25" s="155"/>
      <c r="J25" s="85" t="s">
        <v>57</v>
      </c>
      <c r="K25" s="86" t="s">
        <v>58</v>
      </c>
      <c r="L25" s="87">
        <v>3560</v>
      </c>
      <c r="M25" s="87">
        <v>3330.2</v>
      </c>
      <c r="N25" s="88">
        <v>0</v>
      </c>
      <c r="O25" s="88">
        <v>0</v>
      </c>
      <c r="P25" s="88">
        <v>3330.2</v>
      </c>
      <c r="Q25" s="89">
        <v>229.8</v>
      </c>
    </row>
    <row r="26" spans="1:20" s="90" customFormat="1" ht="132.94999999999999" customHeight="1" x14ac:dyDescent="0.2">
      <c r="A26" s="154" t="s">
        <v>65</v>
      </c>
      <c r="B26" s="154"/>
      <c r="C26" s="154"/>
      <c r="D26" s="83" t="s">
        <v>50</v>
      </c>
      <c r="E26" s="84" t="s">
        <v>66</v>
      </c>
      <c r="F26" s="155" t="s">
        <v>67</v>
      </c>
      <c r="G26" s="155"/>
      <c r="H26" s="155"/>
      <c r="I26" s="155"/>
      <c r="J26" s="91" t="s">
        <v>57</v>
      </c>
      <c r="K26" s="86" t="s">
        <v>58</v>
      </c>
      <c r="L26" s="87">
        <v>476170</v>
      </c>
      <c r="M26" s="87">
        <v>446116.24</v>
      </c>
      <c r="N26" s="88">
        <v>0</v>
      </c>
      <c r="O26" s="88">
        <v>0</v>
      </c>
      <c r="P26" s="87">
        <v>446116.24</v>
      </c>
      <c r="Q26" s="89">
        <v>30053.759999999998</v>
      </c>
      <c r="R26" s="97"/>
      <c r="S26" s="97"/>
      <c r="T26" s="97"/>
    </row>
    <row r="27" spans="1:20" s="15" customFormat="1" ht="155.1" customHeight="1" x14ac:dyDescent="0.2">
      <c r="A27" s="148" t="s">
        <v>68</v>
      </c>
      <c r="B27" s="148"/>
      <c r="C27" s="148"/>
      <c r="D27" s="14" t="s">
        <v>50</v>
      </c>
      <c r="E27" s="27" t="s">
        <v>66</v>
      </c>
      <c r="F27" s="131" t="s">
        <v>69</v>
      </c>
      <c r="G27" s="131"/>
      <c r="H27" s="131"/>
      <c r="I27" s="131"/>
      <c r="J27" s="28" t="s">
        <v>57</v>
      </c>
      <c r="K27" s="29" t="s">
        <v>58</v>
      </c>
      <c r="L27" s="30">
        <v>2570</v>
      </c>
      <c r="M27" s="30">
        <v>2409.7199999999998</v>
      </c>
      <c r="N27" s="31">
        <v>0</v>
      </c>
      <c r="O27" s="31">
        <v>0</v>
      </c>
      <c r="P27" s="30">
        <v>2409.7199999999998</v>
      </c>
      <c r="Q27" s="35">
        <v>160.28</v>
      </c>
    </row>
    <row r="28" spans="1:20" s="15" customFormat="1" ht="132.94999999999999" customHeight="1" x14ac:dyDescent="0.2">
      <c r="A28" s="148" t="s">
        <v>70</v>
      </c>
      <c r="B28" s="148"/>
      <c r="C28" s="148"/>
      <c r="D28" s="14" t="s">
        <v>50</v>
      </c>
      <c r="E28" s="27" t="s">
        <v>66</v>
      </c>
      <c r="F28" s="131" t="s">
        <v>71</v>
      </c>
      <c r="G28" s="131"/>
      <c r="H28" s="131"/>
      <c r="I28" s="131"/>
      <c r="J28" s="28" t="s">
        <v>57</v>
      </c>
      <c r="K28" s="29" t="s">
        <v>58</v>
      </c>
      <c r="L28" s="30">
        <v>526450</v>
      </c>
      <c r="M28" s="30">
        <v>492562.7</v>
      </c>
      <c r="N28" s="31">
        <v>0</v>
      </c>
      <c r="O28" s="31">
        <v>0</v>
      </c>
      <c r="P28" s="30">
        <v>492562.7</v>
      </c>
      <c r="Q28" s="32">
        <v>33887.300000000003</v>
      </c>
    </row>
    <row r="29" spans="1:20" s="15" customFormat="1" ht="132.94999999999999" customHeight="1" x14ac:dyDescent="0.2">
      <c r="A29" s="148" t="s">
        <v>72</v>
      </c>
      <c r="B29" s="148"/>
      <c r="C29" s="148"/>
      <c r="D29" s="14" t="s">
        <v>50</v>
      </c>
      <c r="E29" s="27" t="s">
        <v>66</v>
      </c>
      <c r="F29" s="131" t="s">
        <v>73</v>
      </c>
      <c r="G29" s="131"/>
      <c r="H29" s="131"/>
      <c r="I29" s="131"/>
      <c r="J29" s="28" t="s">
        <v>57</v>
      </c>
      <c r="K29" s="29" t="s">
        <v>58</v>
      </c>
      <c r="L29" s="30">
        <v>-48800</v>
      </c>
      <c r="M29" s="30">
        <v>-51182.47</v>
      </c>
      <c r="N29" s="31">
        <v>0</v>
      </c>
      <c r="O29" s="31">
        <v>0</v>
      </c>
      <c r="P29" s="30">
        <v>-51182.47</v>
      </c>
      <c r="Q29" s="95">
        <v>0</v>
      </c>
    </row>
    <row r="30" spans="1:20" s="90" customFormat="1" ht="56.1" customHeight="1" x14ac:dyDescent="0.2">
      <c r="A30" s="154" t="s">
        <v>74</v>
      </c>
      <c r="B30" s="154"/>
      <c r="C30" s="154"/>
      <c r="D30" s="83" t="s">
        <v>50</v>
      </c>
      <c r="E30" s="84" t="s">
        <v>55</v>
      </c>
      <c r="F30" s="155" t="s">
        <v>75</v>
      </c>
      <c r="G30" s="155"/>
      <c r="H30" s="155"/>
      <c r="I30" s="155"/>
      <c r="J30" s="91" t="s">
        <v>59</v>
      </c>
      <c r="K30" s="86" t="s">
        <v>58</v>
      </c>
      <c r="L30" s="87">
        <v>5274</v>
      </c>
      <c r="M30" s="87">
        <v>5274</v>
      </c>
      <c r="N30" s="88">
        <v>0</v>
      </c>
      <c r="O30" s="88">
        <v>0</v>
      </c>
      <c r="P30" s="87">
        <v>5274</v>
      </c>
      <c r="Q30" s="95">
        <v>0</v>
      </c>
    </row>
    <row r="31" spans="1:20" s="90" customFormat="1" ht="89.1" customHeight="1" x14ac:dyDescent="0.2">
      <c r="A31" s="154" t="s">
        <v>76</v>
      </c>
      <c r="B31" s="154"/>
      <c r="C31" s="154"/>
      <c r="D31" s="83" t="s">
        <v>50</v>
      </c>
      <c r="E31" s="84" t="s">
        <v>55</v>
      </c>
      <c r="F31" s="155" t="s">
        <v>77</v>
      </c>
      <c r="G31" s="155"/>
      <c r="H31" s="155"/>
      <c r="I31" s="155"/>
      <c r="J31" s="91" t="s">
        <v>59</v>
      </c>
      <c r="K31" s="86" t="s">
        <v>58</v>
      </c>
      <c r="L31" s="87">
        <v>284350</v>
      </c>
      <c r="M31" s="98">
        <v>284357.64</v>
      </c>
      <c r="N31" s="94">
        <v>0</v>
      </c>
      <c r="O31" s="94">
        <v>0</v>
      </c>
      <c r="P31" s="98">
        <v>284357.64</v>
      </c>
      <c r="Q31" s="89">
        <v>-7.64</v>
      </c>
      <c r="R31" s="97"/>
      <c r="S31" s="97"/>
    </row>
    <row r="32" spans="1:20" s="90" customFormat="1" ht="44.1" customHeight="1" x14ac:dyDescent="0.2">
      <c r="A32" s="154" t="s">
        <v>78</v>
      </c>
      <c r="B32" s="154"/>
      <c r="C32" s="154"/>
      <c r="D32" s="83" t="s">
        <v>50</v>
      </c>
      <c r="E32" s="84" t="s">
        <v>55</v>
      </c>
      <c r="F32" s="155" t="s">
        <v>79</v>
      </c>
      <c r="G32" s="155"/>
      <c r="H32" s="155"/>
      <c r="I32" s="155"/>
      <c r="J32" s="85" t="s">
        <v>57</v>
      </c>
      <c r="K32" s="86" t="s">
        <v>58</v>
      </c>
      <c r="L32" s="87">
        <v>480230</v>
      </c>
      <c r="M32" s="87">
        <v>480231.8</v>
      </c>
      <c r="N32" s="88">
        <v>0</v>
      </c>
      <c r="O32" s="88">
        <v>0</v>
      </c>
      <c r="P32" s="88">
        <v>480231.8</v>
      </c>
      <c r="Q32" s="89">
        <v>-1.8</v>
      </c>
    </row>
    <row r="33" spans="1:19" s="90" customFormat="1" ht="44.1" customHeight="1" x14ac:dyDescent="0.2">
      <c r="A33" s="154" t="s">
        <v>80</v>
      </c>
      <c r="B33" s="154"/>
      <c r="C33" s="154"/>
      <c r="D33" s="83" t="s">
        <v>50</v>
      </c>
      <c r="E33" s="84" t="s">
        <v>55</v>
      </c>
      <c r="F33" s="155" t="s">
        <v>81</v>
      </c>
      <c r="G33" s="155"/>
      <c r="H33" s="155"/>
      <c r="I33" s="155"/>
      <c r="J33" s="85" t="s">
        <v>57</v>
      </c>
      <c r="K33" s="86" t="s">
        <v>58</v>
      </c>
      <c r="L33" s="87">
        <v>423105</v>
      </c>
      <c r="M33" s="87">
        <v>423104.82</v>
      </c>
      <c r="N33" s="88">
        <v>0</v>
      </c>
      <c r="O33" s="88">
        <v>0</v>
      </c>
      <c r="P33" s="88">
        <v>423104.82</v>
      </c>
      <c r="Q33" s="89">
        <v>0.18</v>
      </c>
    </row>
    <row r="34" spans="1:19" s="90" customFormat="1" ht="122.1" customHeight="1" x14ac:dyDescent="0.2">
      <c r="A34" s="154" t="s">
        <v>82</v>
      </c>
      <c r="B34" s="154"/>
      <c r="C34" s="154"/>
      <c r="D34" s="83" t="s">
        <v>50</v>
      </c>
      <c r="E34" s="84" t="s">
        <v>18</v>
      </c>
      <c r="F34" s="155" t="s">
        <v>83</v>
      </c>
      <c r="G34" s="155"/>
      <c r="H34" s="155"/>
      <c r="I34" s="155"/>
      <c r="J34" s="91" t="s">
        <v>59</v>
      </c>
      <c r="K34" s="86" t="s">
        <v>58</v>
      </c>
      <c r="L34" s="87">
        <v>23700</v>
      </c>
      <c r="M34" s="87">
        <v>17700</v>
      </c>
      <c r="N34" s="88">
        <v>0</v>
      </c>
      <c r="O34" s="88">
        <v>0</v>
      </c>
      <c r="P34" s="87">
        <v>17700</v>
      </c>
      <c r="Q34" s="89">
        <v>6000</v>
      </c>
    </row>
    <row r="35" spans="1:19" s="90" customFormat="1" ht="89.1" customHeight="1" x14ac:dyDescent="0.2">
      <c r="A35" s="154" t="s">
        <v>84</v>
      </c>
      <c r="B35" s="154"/>
      <c r="C35" s="154"/>
      <c r="D35" s="83" t="s">
        <v>50</v>
      </c>
      <c r="E35" s="84" t="s">
        <v>18</v>
      </c>
      <c r="F35" s="155" t="s">
        <v>85</v>
      </c>
      <c r="G35" s="155"/>
      <c r="H35" s="155"/>
      <c r="I35" s="155"/>
      <c r="J35" s="91" t="s">
        <v>57</v>
      </c>
      <c r="K35" s="86" t="s">
        <v>86</v>
      </c>
      <c r="L35" s="87">
        <v>270000</v>
      </c>
      <c r="M35" s="87">
        <v>243234.55</v>
      </c>
      <c r="N35" s="88">
        <v>0</v>
      </c>
      <c r="O35" s="88">
        <v>0</v>
      </c>
      <c r="P35" s="87">
        <v>243234.55</v>
      </c>
      <c r="Q35" s="89">
        <v>26765.45</v>
      </c>
    </row>
    <row r="36" spans="1:19" s="90" customFormat="1" ht="44.1" customHeight="1" x14ac:dyDescent="0.2">
      <c r="A36" s="154" t="s">
        <v>87</v>
      </c>
      <c r="B36" s="154"/>
      <c r="C36" s="154"/>
      <c r="D36" s="83" t="s">
        <v>50</v>
      </c>
      <c r="E36" s="84" t="s">
        <v>18</v>
      </c>
      <c r="F36" s="155" t="s">
        <v>88</v>
      </c>
      <c r="G36" s="155"/>
      <c r="H36" s="155"/>
      <c r="I36" s="155"/>
      <c r="J36" s="91" t="s">
        <v>57</v>
      </c>
      <c r="K36" s="86" t="s">
        <v>89</v>
      </c>
      <c r="L36" s="87">
        <v>166569.74</v>
      </c>
      <c r="M36" s="87">
        <v>154137.35</v>
      </c>
      <c r="N36" s="88">
        <v>0</v>
      </c>
      <c r="O36" s="88">
        <v>0</v>
      </c>
      <c r="P36" s="87">
        <v>154137.35</v>
      </c>
      <c r="Q36" s="89">
        <v>12432.39</v>
      </c>
    </row>
    <row r="37" spans="1:19" s="90" customFormat="1" ht="66.95" customHeight="1" x14ac:dyDescent="0.2">
      <c r="A37" s="154" t="s">
        <v>90</v>
      </c>
      <c r="B37" s="154"/>
      <c r="C37" s="154"/>
      <c r="D37" s="83" t="s">
        <v>50</v>
      </c>
      <c r="E37" s="84" t="s">
        <v>18</v>
      </c>
      <c r="F37" s="155" t="s">
        <v>91</v>
      </c>
      <c r="G37" s="155"/>
      <c r="H37" s="155"/>
      <c r="I37" s="155"/>
      <c r="J37" s="91" t="s">
        <v>57</v>
      </c>
      <c r="K37" s="86" t="s">
        <v>92</v>
      </c>
      <c r="L37" s="87">
        <v>76015</v>
      </c>
      <c r="M37" s="87">
        <v>46013.35</v>
      </c>
      <c r="N37" s="88">
        <v>0</v>
      </c>
      <c r="O37" s="88">
        <v>0</v>
      </c>
      <c r="P37" s="87">
        <v>46013.35</v>
      </c>
      <c r="Q37" s="89">
        <v>30001.65</v>
      </c>
      <c r="R37" s="97"/>
      <c r="S37" s="97"/>
    </row>
    <row r="38" spans="1:19" s="15" customFormat="1" ht="89.1" customHeight="1" x14ac:dyDescent="0.2">
      <c r="A38" s="148" t="s">
        <v>93</v>
      </c>
      <c r="B38" s="148"/>
      <c r="C38" s="148"/>
      <c r="D38" s="14" t="s">
        <v>50</v>
      </c>
      <c r="E38" s="27" t="s">
        <v>18</v>
      </c>
      <c r="F38" s="131" t="s">
        <v>94</v>
      </c>
      <c r="G38" s="131"/>
      <c r="H38" s="131"/>
      <c r="I38" s="131"/>
      <c r="J38" s="28" t="s">
        <v>57</v>
      </c>
      <c r="K38" s="29" t="s">
        <v>92</v>
      </c>
      <c r="L38" s="30">
        <v>71115</v>
      </c>
      <c r="M38" s="30">
        <v>21114</v>
      </c>
      <c r="N38" s="31">
        <v>0</v>
      </c>
      <c r="O38" s="31">
        <v>0</v>
      </c>
      <c r="P38" s="30">
        <v>21114</v>
      </c>
      <c r="Q38" s="32">
        <v>50001</v>
      </c>
    </row>
    <row r="39" spans="1:19" s="15" customFormat="1" ht="56.1" customHeight="1" x14ac:dyDescent="0.2">
      <c r="A39" s="148" t="s">
        <v>95</v>
      </c>
      <c r="B39" s="148"/>
      <c r="C39" s="148"/>
      <c r="D39" s="14" t="s">
        <v>50</v>
      </c>
      <c r="E39" s="27" t="s">
        <v>18</v>
      </c>
      <c r="F39" s="131" t="s">
        <v>96</v>
      </c>
      <c r="G39" s="131"/>
      <c r="H39" s="131"/>
      <c r="I39" s="131"/>
      <c r="J39" s="28" t="s">
        <v>57</v>
      </c>
      <c r="K39" s="29" t="s">
        <v>92</v>
      </c>
      <c r="L39" s="30">
        <v>316000</v>
      </c>
      <c r="M39" s="30">
        <v>266000</v>
      </c>
      <c r="N39" s="31">
        <v>0</v>
      </c>
      <c r="O39" s="31">
        <v>0</v>
      </c>
      <c r="P39" s="30">
        <v>266000</v>
      </c>
      <c r="Q39" s="32">
        <v>50000</v>
      </c>
    </row>
    <row r="40" spans="1:19" s="90" customFormat="1" ht="66.95" customHeight="1" x14ac:dyDescent="0.2">
      <c r="A40" s="154" t="s">
        <v>97</v>
      </c>
      <c r="B40" s="154"/>
      <c r="C40" s="154"/>
      <c r="D40" s="83" t="s">
        <v>50</v>
      </c>
      <c r="E40" s="84" t="s">
        <v>18</v>
      </c>
      <c r="F40" s="155" t="s">
        <v>98</v>
      </c>
      <c r="G40" s="155"/>
      <c r="H40" s="155"/>
      <c r="I40" s="155"/>
      <c r="J40" s="91" t="s">
        <v>99</v>
      </c>
      <c r="K40" s="86" t="s">
        <v>100</v>
      </c>
      <c r="L40" s="87">
        <v>126000</v>
      </c>
      <c r="M40" s="87">
        <v>126000</v>
      </c>
      <c r="N40" s="88">
        <v>0</v>
      </c>
      <c r="O40" s="88">
        <v>0</v>
      </c>
      <c r="P40" s="87">
        <v>126000</v>
      </c>
      <c r="Q40" s="95">
        <v>0</v>
      </c>
      <c r="R40" s="97"/>
      <c r="S40" s="97"/>
    </row>
    <row r="41" spans="1:19" s="15" customFormat="1" ht="33" customHeight="1" x14ac:dyDescent="0.2">
      <c r="A41" s="148" t="s">
        <v>101</v>
      </c>
      <c r="B41" s="148"/>
      <c r="C41" s="148"/>
      <c r="D41" s="14" t="s">
        <v>50</v>
      </c>
      <c r="E41" s="27" t="s">
        <v>18</v>
      </c>
      <c r="F41" s="131" t="s">
        <v>98</v>
      </c>
      <c r="G41" s="131"/>
      <c r="H41" s="131"/>
      <c r="I41" s="131"/>
      <c r="J41" s="28" t="s">
        <v>102</v>
      </c>
      <c r="K41" s="29" t="s">
        <v>100</v>
      </c>
      <c r="L41" s="30">
        <v>94000</v>
      </c>
      <c r="M41" s="30">
        <v>94000</v>
      </c>
      <c r="N41" s="31">
        <v>0</v>
      </c>
      <c r="O41" s="31">
        <v>0</v>
      </c>
      <c r="P41" s="30">
        <v>94000</v>
      </c>
      <c r="Q41" s="33">
        <v>0</v>
      </c>
    </row>
    <row r="42" spans="1:19" s="15" customFormat="1" ht="56.1" customHeight="1" x14ac:dyDescent="0.2">
      <c r="A42" s="148" t="s">
        <v>103</v>
      </c>
      <c r="B42" s="148"/>
      <c r="C42" s="148"/>
      <c r="D42" s="14" t="s">
        <v>50</v>
      </c>
      <c r="E42" s="27" t="s">
        <v>18</v>
      </c>
      <c r="F42" s="131" t="s">
        <v>104</v>
      </c>
      <c r="G42" s="131"/>
      <c r="H42" s="131"/>
      <c r="I42" s="131"/>
      <c r="J42" s="28" t="s">
        <v>57</v>
      </c>
      <c r="K42" s="29" t="s">
        <v>100</v>
      </c>
      <c r="L42" s="30">
        <v>3484900</v>
      </c>
      <c r="M42" s="30">
        <v>3484900</v>
      </c>
      <c r="N42" s="31">
        <v>0</v>
      </c>
      <c r="O42" s="31">
        <v>0</v>
      </c>
      <c r="P42" s="30">
        <v>3484900</v>
      </c>
      <c r="Q42" s="33">
        <v>0</v>
      </c>
    </row>
    <row r="43" spans="1:19" s="15" customFormat="1" ht="44.1" customHeight="1" x14ac:dyDescent="0.2">
      <c r="A43" s="148" t="s">
        <v>105</v>
      </c>
      <c r="B43" s="148"/>
      <c r="C43" s="148"/>
      <c r="D43" s="14" t="s">
        <v>50</v>
      </c>
      <c r="E43" s="27" t="s">
        <v>18</v>
      </c>
      <c r="F43" s="131" t="s">
        <v>106</v>
      </c>
      <c r="G43" s="131"/>
      <c r="H43" s="131"/>
      <c r="I43" s="131"/>
      <c r="J43" s="28" t="s">
        <v>57</v>
      </c>
      <c r="K43" s="29" t="s">
        <v>100</v>
      </c>
      <c r="L43" s="30">
        <v>3717870</v>
      </c>
      <c r="M43" s="30">
        <v>3717870</v>
      </c>
      <c r="N43" s="31">
        <v>0</v>
      </c>
      <c r="O43" s="31">
        <v>0</v>
      </c>
      <c r="P43" s="30">
        <v>3717870</v>
      </c>
      <c r="Q43" s="33">
        <v>0</v>
      </c>
    </row>
    <row r="44" spans="1:19" s="15" customFormat="1" ht="44.1" customHeight="1" x14ac:dyDescent="0.2">
      <c r="A44" s="148" t="s">
        <v>107</v>
      </c>
      <c r="B44" s="148"/>
      <c r="C44" s="148"/>
      <c r="D44" s="14" t="s">
        <v>50</v>
      </c>
      <c r="E44" s="27" t="s">
        <v>18</v>
      </c>
      <c r="F44" s="131" t="s">
        <v>108</v>
      </c>
      <c r="G44" s="131"/>
      <c r="H44" s="131"/>
      <c r="I44" s="131"/>
      <c r="J44" s="28" t="s">
        <v>109</v>
      </c>
      <c r="K44" s="29" t="s">
        <v>100</v>
      </c>
      <c r="L44" s="30">
        <v>2256600</v>
      </c>
      <c r="M44" s="30">
        <v>2251599.73</v>
      </c>
      <c r="N44" s="31">
        <v>0</v>
      </c>
      <c r="O44" s="31">
        <v>0</v>
      </c>
      <c r="P44" s="30">
        <v>2251599.73</v>
      </c>
      <c r="Q44" s="32">
        <v>5000.2700000000004</v>
      </c>
    </row>
    <row r="45" spans="1:19" s="15" customFormat="1" ht="44.1" customHeight="1" x14ac:dyDescent="0.2">
      <c r="A45" s="148" t="s">
        <v>110</v>
      </c>
      <c r="B45" s="148"/>
      <c r="C45" s="148"/>
      <c r="D45" s="14" t="s">
        <v>50</v>
      </c>
      <c r="E45" s="27" t="s">
        <v>18</v>
      </c>
      <c r="F45" s="131" t="s">
        <v>111</v>
      </c>
      <c r="G45" s="131"/>
      <c r="H45" s="131"/>
      <c r="I45" s="131"/>
      <c r="J45" s="28" t="s">
        <v>112</v>
      </c>
      <c r="K45" s="29" t="s">
        <v>100</v>
      </c>
      <c r="L45" s="30">
        <v>21078</v>
      </c>
      <c r="M45" s="30">
        <v>21078</v>
      </c>
      <c r="N45" s="31">
        <v>0</v>
      </c>
      <c r="O45" s="31">
        <v>0</v>
      </c>
      <c r="P45" s="30">
        <v>21078</v>
      </c>
      <c r="Q45" s="33">
        <v>0</v>
      </c>
    </row>
    <row r="46" spans="1:19" s="15" customFormat="1" ht="56.1" customHeight="1" x14ac:dyDescent="0.2">
      <c r="A46" s="148" t="s">
        <v>113</v>
      </c>
      <c r="B46" s="148"/>
      <c r="C46" s="148"/>
      <c r="D46" s="14" t="s">
        <v>50</v>
      </c>
      <c r="E46" s="27" t="s">
        <v>18</v>
      </c>
      <c r="F46" s="131" t="s">
        <v>114</v>
      </c>
      <c r="G46" s="131"/>
      <c r="H46" s="131"/>
      <c r="I46" s="131"/>
      <c r="J46" s="28" t="s">
        <v>57</v>
      </c>
      <c r="K46" s="29" t="s">
        <v>100</v>
      </c>
      <c r="L46" s="30">
        <v>445540</v>
      </c>
      <c r="M46" s="30">
        <v>445540</v>
      </c>
      <c r="N46" s="31">
        <v>0</v>
      </c>
      <c r="O46" s="31">
        <v>0</v>
      </c>
      <c r="P46" s="30">
        <v>445540</v>
      </c>
      <c r="Q46" s="33">
        <v>0</v>
      </c>
    </row>
    <row r="47" spans="1:19" s="15" customFormat="1" ht="33" customHeight="1" x14ac:dyDescent="0.2">
      <c r="A47" s="148" t="s">
        <v>115</v>
      </c>
      <c r="B47" s="148"/>
      <c r="C47" s="148"/>
      <c r="D47" s="14" t="s">
        <v>50</v>
      </c>
      <c r="E47" s="27" t="s">
        <v>18</v>
      </c>
      <c r="F47" s="131" t="s">
        <v>116</v>
      </c>
      <c r="G47" s="131"/>
      <c r="H47" s="131"/>
      <c r="I47" s="131"/>
      <c r="J47" s="28" t="s">
        <v>57</v>
      </c>
      <c r="K47" s="29" t="s">
        <v>100</v>
      </c>
      <c r="L47" s="30">
        <v>12836152.710000001</v>
      </c>
      <c r="M47" s="30">
        <v>8773962.3499999996</v>
      </c>
      <c r="N47" s="31">
        <v>0</v>
      </c>
      <c r="O47" s="31">
        <v>0</v>
      </c>
      <c r="P47" s="30">
        <v>8773962.3499999996</v>
      </c>
      <c r="Q47" s="32">
        <v>4062190.36</v>
      </c>
    </row>
    <row r="48" spans="1:19" s="15" customFormat="1" ht="66.95" customHeight="1" x14ac:dyDescent="0.2">
      <c r="A48" s="148" t="s">
        <v>117</v>
      </c>
      <c r="B48" s="148"/>
      <c r="C48" s="148"/>
      <c r="D48" s="14" t="s">
        <v>50</v>
      </c>
      <c r="E48" s="27" t="s">
        <v>18</v>
      </c>
      <c r="F48" s="131" t="s">
        <v>116</v>
      </c>
      <c r="G48" s="131"/>
      <c r="H48" s="131"/>
      <c r="I48" s="131"/>
      <c r="J48" s="28" t="s">
        <v>118</v>
      </c>
      <c r="K48" s="29" t="s">
        <v>100</v>
      </c>
      <c r="L48" s="30">
        <v>309741</v>
      </c>
      <c r="M48" s="30">
        <v>309741</v>
      </c>
      <c r="N48" s="31">
        <v>0</v>
      </c>
      <c r="O48" s="31">
        <v>0</v>
      </c>
      <c r="P48" s="30">
        <v>309741</v>
      </c>
      <c r="Q48" s="33">
        <v>0</v>
      </c>
    </row>
    <row r="49" spans="1:22" s="15" customFormat="1" ht="44.1" customHeight="1" x14ac:dyDescent="0.2">
      <c r="A49" s="148" t="s">
        <v>107</v>
      </c>
      <c r="B49" s="148"/>
      <c r="C49" s="148"/>
      <c r="D49" s="14" t="s">
        <v>50</v>
      </c>
      <c r="E49" s="27" t="s">
        <v>18</v>
      </c>
      <c r="F49" s="131" t="s">
        <v>116</v>
      </c>
      <c r="G49" s="131"/>
      <c r="H49" s="131"/>
      <c r="I49" s="131"/>
      <c r="J49" s="28" t="s">
        <v>119</v>
      </c>
      <c r="K49" s="29" t="s">
        <v>100</v>
      </c>
      <c r="L49" s="30">
        <v>351264</v>
      </c>
      <c r="M49" s="30">
        <v>351264</v>
      </c>
      <c r="N49" s="31">
        <v>0</v>
      </c>
      <c r="O49" s="31">
        <v>0</v>
      </c>
      <c r="P49" s="30">
        <v>351264</v>
      </c>
      <c r="Q49" s="33">
        <v>0</v>
      </c>
    </row>
    <row r="50" spans="1:22" s="15" customFormat="1" ht="44.1" customHeight="1" x14ac:dyDescent="0.2">
      <c r="A50" s="148" t="s">
        <v>120</v>
      </c>
      <c r="B50" s="148"/>
      <c r="C50" s="148"/>
      <c r="D50" s="14" t="s">
        <v>50</v>
      </c>
      <c r="E50" s="27" t="s">
        <v>18</v>
      </c>
      <c r="F50" s="131" t="s">
        <v>116</v>
      </c>
      <c r="G50" s="131"/>
      <c r="H50" s="131"/>
      <c r="I50" s="131"/>
      <c r="J50" s="28" t="s">
        <v>121</v>
      </c>
      <c r="K50" s="29" t="s">
        <v>100</v>
      </c>
      <c r="L50" s="30">
        <v>31421</v>
      </c>
      <c r="M50" s="30">
        <v>31421</v>
      </c>
      <c r="N50" s="31">
        <v>0</v>
      </c>
      <c r="O50" s="31">
        <v>0</v>
      </c>
      <c r="P50" s="30">
        <v>31421</v>
      </c>
      <c r="Q50" s="33">
        <v>0</v>
      </c>
    </row>
    <row r="51" spans="1:22" s="15" customFormat="1" ht="99.95" customHeight="1" x14ac:dyDescent="0.2">
      <c r="A51" s="148" t="s">
        <v>122</v>
      </c>
      <c r="B51" s="148"/>
      <c r="C51" s="148"/>
      <c r="D51" s="14" t="s">
        <v>50</v>
      </c>
      <c r="E51" s="27" t="s">
        <v>18</v>
      </c>
      <c r="F51" s="131" t="s">
        <v>116</v>
      </c>
      <c r="G51" s="131"/>
      <c r="H51" s="131"/>
      <c r="I51" s="131"/>
      <c r="J51" s="28" t="s">
        <v>123</v>
      </c>
      <c r="K51" s="29" t="s">
        <v>100</v>
      </c>
      <c r="L51" s="30">
        <v>1500000</v>
      </c>
      <c r="M51" s="30">
        <v>1500000</v>
      </c>
      <c r="N51" s="31">
        <v>0</v>
      </c>
      <c r="O51" s="31">
        <v>0</v>
      </c>
      <c r="P51" s="30">
        <v>1500000</v>
      </c>
      <c r="Q51" s="33">
        <v>0</v>
      </c>
    </row>
    <row r="52" spans="1:22" s="15" customFormat="1" ht="89.1" customHeight="1" x14ac:dyDescent="0.2">
      <c r="A52" s="148" t="s">
        <v>124</v>
      </c>
      <c r="B52" s="148"/>
      <c r="C52" s="148"/>
      <c r="D52" s="14" t="s">
        <v>50</v>
      </c>
      <c r="E52" s="27" t="s">
        <v>18</v>
      </c>
      <c r="F52" s="131" t="s">
        <v>116</v>
      </c>
      <c r="G52" s="131"/>
      <c r="H52" s="131"/>
      <c r="I52" s="131"/>
      <c r="J52" s="28" t="s">
        <v>125</v>
      </c>
      <c r="K52" s="29" t="s">
        <v>100</v>
      </c>
      <c r="L52" s="30">
        <v>3000000</v>
      </c>
      <c r="M52" s="30">
        <v>3000000</v>
      </c>
      <c r="N52" s="31">
        <v>0</v>
      </c>
      <c r="O52" s="31">
        <v>0</v>
      </c>
      <c r="P52" s="30">
        <v>3000000</v>
      </c>
      <c r="Q52" s="33">
        <v>0</v>
      </c>
    </row>
    <row r="53" spans="1:22" s="15" customFormat="1" ht="44.1" customHeight="1" x14ac:dyDescent="0.2">
      <c r="A53" s="148" t="s">
        <v>126</v>
      </c>
      <c r="B53" s="148"/>
      <c r="C53" s="148"/>
      <c r="D53" s="14" t="s">
        <v>50</v>
      </c>
      <c r="E53" s="27" t="s">
        <v>18</v>
      </c>
      <c r="F53" s="131" t="s">
        <v>116</v>
      </c>
      <c r="G53" s="131"/>
      <c r="H53" s="131"/>
      <c r="I53" s="131"/>
      <c r="J53" s="28" t="s">
        <v>127</v>
      </c>
      <c r="K53" s="29" t="s">
        <v>100</v>
      </c>
      <c r="L53" s="30">
        <v>179777</v>
      </c>
      <c r="M53" s="30">
        <v>179777</v>
      </c>
      <c r="N53" s="31">
        <v>0</v>
      </c>
      <c r="O53" s="31">
        <v>0</v>
      </c>
      <c r="P53" s="30">
        <v>179777</v>
      </c>
      <c r="Q53" s="33">
        <v>0</v>
      </c>
    </row>
    <row r="54" spans="1:22" s="1" customFormat="1" ht="11.1" customHeight="1" x14ac:dyDescent="0.2">
      <c r="A54" s="153" t="s">
        <v>7</v>
      </c>
      <c r="B54" s="153"/>
      <c r="C54" s="153"/>
      <c r="D54" s="36"/>
      <c r="E54" s="146"/>
      <c r="F54" s="146"/>
      <c r="G54" s="146"/>
      <c r="H54" s="146"/>
      <c r="I54" s="146"/>
      <c r="J54" s="146"/>
      <c r="K54" s="36"/>
      <c r="L54" s="36"/>
      <c r="M54" s="36"/>
      <c r="N54" s="36"/>
      <c r="O54" s="36"/>
      <c r="P54" s="36"/>
      <c r="Q54" s="36" t="s">
        <v>7</v>
      </c>
    </row>
    <row r="55" spans="1:22" s="1" customFormat="1" ht="12" customHeight="1" x14ac:dyDescent="0.2">
      <c r="A55" s="147" t="s">
        <v>128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3"/>
      <c r="S55" s="4" t="s">
        <v>129</v>
      </c>
    </row>
    <row r="56" spans="1:22" s="1" customFormat="1" ht="11.1" customHeight="1" x14ac:dyDescent="0.2">
      <c r="A56" s="99"/>
      <c r="B56" s="99"/>
      <c r="C56" s="99"/>
      <c r="D56" s="3"/>
      <c r="E56" s="99"/>
      <c r="F56" s="99"/>
      <c r="G56" s="99"/>
      <c r="H56" s="99"/>
      <c r="I56" s="99"/>
      <c r="J56" s="99"/>
      <c r="K56" s="3"/>
      <c r="L56" s="3"/>
      <c r="M56" s="3"/>
      <c r="N56" s="3"/>
      <c r="O56" s="3"/>
      <c r="P56" s="3"/>
      <c r="Q56" s="3"/>
      <c r="R56" s="3"/>
      <c r="S56" s="3"/>
    </row>
    <row r="57" spans="1:22" s="1" customFormat="1" ht="11.1" customHeight="1" x14ac:dyDescent="0.2">
      <c r="A57" s="116" t="s">
        <v>29</v>
      </c>
      <c r="B57" s="116"/>
      <c r="C57" s="116"/>
      <c r="D57" s="120" t="s">
        <v>30</v>
      </c>
      <c r="E57" s="122" t="s">
        <v>130</v>
      </c>
      <c r="F57" s="122"/>
      <c r="G57" s="122"/>
      <c r="H57" s="122"/>
      <c r="I57" s="122"/>
      <c r="J57" s="122"/>
      <c r="K57" s="122"/>
      <c r="L57" s="120" t="s">
        <v>32</v>
      </c>
      <c r="M57" s="120" t="s">
        <v>131</v>
      </c>
      <c r="N57" s="125" t="s">
        <v>33</v>
      </c>
      <c r="O57" s="125"/>
      <c r="P57" s="125"/>
      <c r="Q57" s="125"/>
      <c r="R57" s="120" t="s">
        <v>132</v>
      </c>
      <c r="S57" s="120"/>
    </row>
    <row r="58" spans="1:22" s="1" customFormat="1" ht="33" customHeight="1" x14ac:dyDescent="0.2">
      <c r="A58" s="117"/>
      <c r="B58" s="118"/>
      <c r="C58" s="119"/>
      <c r="D58" s="121"/>
      <c r="E58" s="123"/>
      <c r="F58" s="124"/>
      <c r="G58" s="124"/>
      <c r="H58" s="124"/>
      <c r="I58" s="124"/>
      <c r="J58" s="124"/>
      <c r="K58" s="124"/>
      <c r="L58" s="121"/>
      <c r="M58" s="121"/>
      <c r="N58" s="12" t="s">
        <v>35</v>
      </c>
      <c r="O58" s="12" t="s">
        <v>36</v>
      </c>
      <c r="P58" s="12" t="s">
        <v>37</v>
      </c>
      <c r="Q58" s="12" t="s">
        <v>38</v>
      </c>
      <c r="R58" s="12" t="s">
        <v>133</v>
      </c>
      <c r="S58" s="12" t="s">
        <v>134</v>
      </c>
    </row>
    <row r="59" spans="1:22" s="1" customFormat="1" ht="11.1" customHeight="1" x14ac:dyDescent="0.2">
      <c r="A59" s="149" t="s">
        <v>40</v>
      </c>
      <c r="B59" s="149"/>
      <c r="C59" s="149"/>
      <c r="D59" s="14" t="s">
        <v>41</v>
      </c>
      <c r="E59" s="139" t="s">
        <v>42</v>
      </c>
      <c r="F59" s="139"/>
      <c r="G59" s="139"/>
      <c r="H59" s="139"/>
      <c r="I59" s="139"/>
      <c r="J59" s="139"/>
      <c r="K59" s="139"/>
      <c r="L59" s="14" t="s">
        <v>43</v>
      </c>
      <c r="M59" s="14" t="s">
        <v>44</v>
      </c>
      <c r="N59" s="14" t="s">
        <v>45</v>
      </c>
      <c r="O59" s="14" t="s">
        <v>46</v>
      </c>
      <c r="P59" s="14" t="s">
        <v>47</v>
      </c>
      <c r="Q59" s="14" t="s">
        <v>48</v>
      </c>
      <c r="R59" s="14" t="s">
        <v>135</v>
      </c>
      <c r="S59" s="14" t="s">
        <v>136</v>
      </c>
    </row>
    <row r="60" spans="1:22" s="15" customFormat="1" ht="12" customHeight="1" x14ac:dyDescent="0.2">
      <c r="A60" s="150" t="s">
        <v>137</v>
      </c>
      <c r="B60" s="150"/>
      <c r="C60" s="150"/>
      <c r="D60" s="16" t="s">
        <v>138</v>
      </c>
      <c r="E60" s="141" t="s">
        <v>51</v>
      </c>
      <c r="F60" s="141"/>
      <c r="G60" s="141"/>
      <c r="H60" s="141"/>
      <c r="I60" s="141"/>
      <c r="J60" s="141"/>
      <c r="K60" s="141"/>
      <c r="L60" s="18">
        <v>31897563.43</v>
      </c>
      <c r="M60" s="18">
        <v>31891323.579999998</v>
      </c>
      <c r="N60" s="18">
        <v>27430765.399999999</v>
      </c>
      <c r="O60" s="19">
        <v>0</v>
      </c>
      <c r="P60" s="19">
        <v>0</v>
      </c>
      <c r="Q60" s="18">
        <v>27430765.399999999</v>
      </c>
      <c r="R60" s="18">
        <v>4466798.03</v>
      </c>
      <c r="S60" s="96">
        <v>4466798.03</v>
      </c>
      <c r="T60" s="92"/>
      <c r="U60" s="92"/>
      <c r="V60" s="92">
        <f>T60-U60</f>
        <v>0</v>
      </c>
    </row>
    <row r="61" spans="1:22" s="1" customFormat="1" ht="11.1" customHeight="1" x14ac:dyDescent="0.2">
      <c r="A61" s="151" t="s">
        <v>53</v>
      </c>
      <c r="B61" s="151"/>
      <c r="C61" s="151"/>
      <c r="D61" s="37"/>
      <c r="E61" s="22"/>
      <c r="F61" s="23"/>
      <c r="G61" s="152"/>
      <c r="H61" s="152"/>
      <c r="I61" s="152"/>
      <c r="J61" s="152"/>
      <c r="K61" s="24"/>
      <c r="L61" s="25"/>
      <c r="M61" s="25"/>
      <c r="N61" s="25"/>
      <c r="O61" s="25"/>
      <c r="P61" s="25"/>
      <c r="Q61" s="25"/>
      <c r="R61" s="25"/>
      <c r="S61" s="26"/>
      <c r="U61" s="93"/>
    </row>
    <row r="62" spans="1:22" s="15" customFormat="1" ht="21.95" customHeight="1" x14ac:dyDescent="0.2">
      <c r="A62" s="148" t="s">
        <v>139</v>
      </c>
      <c r="B62" s="148"/>
      <c r="C62" s="148"/>
      <c r="D62" s="38" t="s">
        <v>138</v>
      </c>
      <c r="E62" s="27" t="s">
        <v>18</v>
      </c>
      <c r="F62" s="28" t="s">
        <v>140</v>
      </c>
      <c r="G62" s="131" t="s">
        <v>141</v>
      </c>
      <c r="H62" s="131"/>
      <c r="I62" s="131" t="s">
        <v>142</v>
      </c>
      <c r="J62" s="131"/>
      <c r="K62" s="29" t="s">
        <v>143</v>
      </c>
      <c r="L62" s="30">
        <v>759175.15</v>
      </c>
      <c r="M62" s="30">
        <v>759175.15</v>
      </c>
      <c r="N62" s="30">
        <v>759175.15</v>
      </c>
      <c r="O62" s="31">
        <v>0</v>
      </c>
      <c r="P62" s="31">
        <v>0</v>
      </c>
      <c r="Q62" s="30">
        <v>759175.15</v>
      </c>
      <c r="R62" s="31">
        <v>0</v>
      </c>
      <c r="S62" s="33">
        <v>0</v>
      </c>
    </row>
    <row r="63" spans="1:22" s="15" customFormat="1" ht="66.95" customHeight="1" x14ac:dyDescent="0.2">
      <c r="A63" s="148" t="s">
        <v>144</v>
      </c>
      <c r="B63" s="148"/>
      <c r="C63" s="148"/>
      <c r="D63" s="38" t="s">
        <v>138</v>
      </c>
      <c r="E63" s="27" t="s">
        <v>18</v>
      </c>
      <c r="F63" s="28" t="s">
        <v>140</v>
      </c>
      <c r="G63" s="131" t="s">
        <v>141</v>
      </c>
      <c r="H63" s="131"/>
      <c r="I63" s="131" t="s">
        <v>142</v>
      </c>
      <c r="J63" s="131"/>
      <c r="K63" s="29" t="s">
        <v>145</v>
      </c>
      <c r="L63" s="30">
        <v>228450.2</v>
      </c>
      <c r="M63" s="30">
        <v>228450.2</v>
      </c>
      <c r="N63" s="30">
        <v>228450.2</v>
      </c>
      <c r="O63" s="31">
        <v>0</v>
      </c>
      <c r="P63" s="31">
        <v>0</v>
      </c>
      <c r="Q63" s="30">
        <v>228450.2</v>
      </c>
      <c r="R63" s="31">
        <v>0</v>
      </c>
      <c r="S63" s="33">
        <v>0</v>
      </c>
    </row>
    <row r="64" spans="1:22" s="15" customFormat="1" ht="21.95" customHeight="1" x14ac:dyDescent="0.2">
      <c r="A64" s="148" t="s">
        <v>139</v>
      </c>
      <c r="B64" s="148"/>
      <c r="C64" s="148"/>
      <c r="D64" s="38" t="s">
        <v>138</v>
      </c>
      <c r="E64" s="27" t="s">
        <v>18</v>
      </c>
      <c r="F64" s="28" t="s">
        <v>146</v>
      </c>
      <c r="G64" s="131" t="s">
        <v>141</v>
      </c>
      <c r="H64" s="131"/>
      <c r="I64" s="131" t="s">
        <v>147</v>
      </c>
      <c r="J64" s="131"/>
      <c r="K64" s="29" t="s">
        <v>143</v>
      </c>
      <c r="L64" s="30">
        <v>385485.69</v>
      </c>
      <c r="M64" s="30">
        <v>385485.69</v>
      </c>
      <c r="N64" s="30">
        <v>385485.69</v>
      </c>
      <c r="O64" s="31">
        <v>0</v>
      </c>
      <c r="P64" s="31">
        <v>0</v>
      </c>
      <c r="Q64" s="30">
        <v>385485.69</v>
      </c>
      <c r="R64" s="31">
        <v>0</v>
      </c>
      <c r="S64" s="33">
        <v>0</v>
      </c>
    </row>
    <row r="65" spans="1:19" s="15" customFormat="1" ht="66.95" customHeight="1" x14ac:dyDescent="0.2">
      <c r="A65" s="148" t="s">
        <v>144</v>
      </c>
      <c r="B65" s="148"/>
      <c r="C65" s="148"/>
      <c r="D65" s="38" t="s">
        <v>138</v>
      </c>
      <c r="E65" s="27" t="s">
        <v>18</v>
      </c>
      <c r="F65" s="28" t="s">
        <v>146</v>
      </c>
      <c r="G65" s="131" t="s">
        <v>141</v>
      </c>
      <c r="H65" s="131"/>
      <c r="I65" s="131" t="s">
        <v>147</v>
      </c>
      <c r="J65" s="131"/>
      <c r="K65" s="29" t="s">
        <v>145</v>
      </c>
      <c r="L65" s="30">
        <v>131917.35999999999</v>
      </c>
      <c r="M65" s="30">
        <v>131917.35999999999</v>
      </c>
      <c r="N65" s="30">
        <v>131917.35999999999</v>
      </c>
      <c r="O65" s="31">
        <v>0</v>
      </c>
      <c r="P65" s="31">
        <v>0</v>
      </c>
      <c r="Q65" s="30">
        <v>131917.35999999999</v>
      </c>
      <c r="R65" s="31">
        <v>0</v>
      </c>
      <c r="S65" s="33">
        <v>0</v>
      </c>
    </row>
    <row r="66" spans="1:19" s="15" customFormat="1" ht="21.95" customHeight="1" x14ac:dyDescent="0.2">
      <c r="A66" s="148" t="s">
        <v>139</v>
      </c>
      <c r="B66" s="148"/>
      <c r="C66" s="148"/>
      <c r="D66" s="38" t="s">
        <v>138</v>
      </c>
      <c r="E66" s="27" t="s">
        <v>18</v>
      </c>
      <c r="F66" s="28" t="s">
        <v>148</v>
      </c>
      <c r="G66" s="131" t="s">
        <v>141</v>
      </c>
      <c r="H66" s="131"/>
      <c r="I66" s="131" t="s">
        <v>149</v>
      </c>
      <c r="J66" s="131"/>
      <c r="K66" s="29" t="s">
        <v>143</v>
      </c>
      <c r="L66" s="34">
        <v>693.09</v>
      </c>
      <c r="M66" s="34">
        <v>693.09</v>
      </c>
      <c r="N66" s="34">
        <v>693.09</v>
      </c>
      <c r="O66" s="31">
        <v>0</v>
      </c>
      <c r="P66" s="31">
        <v>0</v>
      </c>
      <c r="Q66" s="34">
        <v>693.09</v>
      </c>
      <c r="R66" s="31">
        <v>0</v>
      </c>
      <c r="S66" s="33">
        <v>0</v>
      </c>
    </row>
    <row r="67" spans="1:19" s="15" customFormat="1" ht="66.95" customHeight="1" x14ac:dyDescent="0.2">
      <c r="A67" s="148" t="s">
        <v>144</v>
      </c>
      <c r="B67" s="148"/>
      <c r="C67" s="148"/>
      <c r="D67" s="38" t="s">
        <v>138</v>
      </c>
      <c r="E67" s="27" t="s">
        <v>18</v>
      </c>
      <c r="F67" s="28" t="s">
        <v>148</v>
      </c>
      <c r="G67" s="131" t="s">
        <v>141</v>
      </c>
      <c r="H67" s="131"/>
      <c r="I67" s="131" t="s">
        <v>149</v>
      </c>
      <c r="J67" s="131"/>
      <c r="K67" s="29" t="s">
        <v>145</v>
      </c>
      <c r="L67" s="30">
        <v>95493.78</v>
      </c>
      <c r="M67" s="30">
        <v>95493.78</v>
      </c>
      <c r="N67" s="30">
        <v>95493.78</v>
      </c>
      <c r="O67" s="31">
        <v>0</v>
      </c>
      <c r="P67" s="31">
        <v>0</v>
      </c>
      <c r="Q67" s="30">
        <v>95493.78</v>
      </c>
      <c r="R67" s="31">
        <v>0</v>
      </c>
      <c r="S67" s="33">
        <v>0</v>
      </c>
    </row>
    <row r="68" spans="1:19" s="15" customFormat="1" ht="11.1" customHeight="1" x14ac:dyDescent="0.2">
      <c r="A68" s="148" t="s">
        <v>150</v>
      </c>
      <c r="B68" s="148"/>
      <c r="C68" s="148"/>
      <c r="D68" s="38" t="s">
        <v>138</v>
      </c>
      <c r="E68" s="27" t="s">
        <v>18</v>
      </c>
      <c r="F68" s="28" t="s">
        <v>148</v>
      </c>
      <c r="G68" s="131" t="s">
        <v>141</v>
      </c>
      <c r="H68" s="131"/>
      <c r="I68" s="131" t="s">
        <v>149</v>
      </c>
      <c r="J68" s="131"/>
      <c r="K68" s="29" t="s">
        <v>151</v>
      </c>
      <c r="L68" s="30">
        <v>34895.94</v>
      </c>
      <c r="M68" s="30">
        <v>34895.94</v>
      </c>
      <c r="N68" s="30">
        <v>34895.94</v>
      </c>
      <c r="O68" s="31">
        <v>0</v>
      </c>
      <c r="P68" s="31">
        <v>0</v>
      </c>
      <c r="Q68" s="30">
        <v>34895.94</v>
      </c>
      <c r="R68" s="31">
        <v>0</v>
      </c>
      <c r="S68" s="33">
        <v>0</v>
      </c>
    </row>
    <row r="69" spans="1:19" s="15" customFormat="1" ht="21.95" customHeight="1" x14ac:dyDescent="0.2">
      <c r="A69" s="148" t="s">
        <v>139</v>
      </c>
      <c r="B69" s="148"/>
      <c r="C69" s="148"/>
      <c r="D69" s="38" t="s">
        <v>138</v>
      </c>
      <c r="E69" s="27" t="s">
        <v>18</v>
      </c>
      <c r="F69" s="28" t="s">
        <v>148</v>
      </c>
      <c r="G69" s="131" t="s">
        <v>141</v>
      </c>
      <c r="H69" s="131"/>
      <c r="I69" s="131" t="s">
        <v>152</v>
      </c>
      <c r="J69" s="131"/>
      <c r="K69" s="29" t="s">
        <v>143</v>
      </c>
      <c r="L69" s="30">
        <v>3141.02</v>
      </c>
      <c r="M69" s="30">
        <v>3141.02</v>
      </c>
      <c r="N69" s="30">
        <v>3141.02</v>
      </c>
      <c r="O69" s="31">
        <v>0</v>
      </c>
      <c r="P69" s="31">
        <v>0</v>
      </c>
      <c r="Q69" s="30">
        <v>3141.02</v>
      </c>
      <c r="R69" s="31">
        <v>0</v>
      </c>
      <c r="S69" s="33">
        <v>0</v>
      </c>
    </row>
    <row r="70" spans="1:19" s="15" customFormat="1" ht="66.95" customHeight="1" x14ac:dyDescent="0.2">
      <c r="A70" s="148" t="s">
        <v>144</v>
      </c>
      <c r="B70" s="148"/>
      <c r="C70" s="148"/>
      <c r="D70" s="38" t="s">
        <v>138</v>
      </c>
      <c r="E70" s="27" t="s">
        <v>18</v>
      </c>
      <c r="F70" s="28" t="s">
        <v>148</v>
      </c>
      <c r="G70" s="131" t="s">
        <v>141</v>
      </c>
      <c r="H70" s="131"/>
      <c r="I70" s="131" t="s">
        <v>152</v>
      </c>
      <c r="J70" s="131"/>
      <c r="K70" s="29" t="s">
        <v>145</v>
      </c>
      <c r="L70" s="30">
        <v>1342.82</v>
      </c>
      <c r="M70" s="30">
        <v>1342.82</v>
      </c>
      <c r="N70" s="30">
        <v>1342.82</v>
      </c>
      <c r="O70" s="31">
        <v>0</v>
      </c>
      <c r="P70" s="31">
        <v>0</v>
      </c>
      <c r="Q70" s="30">
        <v>1342.82</v>
      </c>
      <c r="R70" s="31">
        <v>0</v>
      </c>
      <c r="S70" s="33">
        <v>0</v>
      </c>
    </row>
    <row r="71" spans="1:19" s="15" customFormat="1" ht="11.1" customHeight="1" x14ac:dyDescent="0.2">
      <c r="A71" s="148" t="s">
        <v>150</v>
      </c>
      <c r="B71" s="148"/>
      <c r="C71" s="148"/>
      <c r="D71" s="38" t="s">
        <v>138</v>
      </c>
      <c r="E71" s="27" t="s">
        <v>18</v>
      </c>
      <c r="F71" s="28" t="s">
        <v>148</v>
      </c>
      <c r="G71" s="131" t="s">
        <v>141</v>
      </c>
      <c r="H71" s="131"/>
      <c r="I71" s="131" t="s">
        <v>152</v>
      </c>
      <c r="J71" s="131"/>
      <c r="K71" s="29" t="s">
        <v>151</v>
      </c>
      <c r="L71" s="30">
        <v>8080.47</v>
      </c>
      <c r="M71" s="30">
        <v>8080.47</v>
      </c>
      <c r="N71" s="30">
        <v>8080.47</v>
      </c>
      <c r="O71" s="31">
        <v>0</v>
      </c>
      <c r="P71" s="31">
        <v>0</v>
      </c>
      <c r="Q71" s="30">
        <v>8080.47</v>
      </c>
      <c r="R71" s="31">
        <v>0</v>
      </c>
      <c r="S71" s="33">
        <v>0</v>
      </c>
    </row>
    <row r="72" spans="1:19" s="15" customFormat="1" ht="11.1" customHeight="1" x14ac:dyDescent="0.2">
      <c r="A72" s="148" t="s">
        <v>153</v>
      </c>
      <c r="B72" s="148"/>
      <c r="C72" s="148"/>
      <c r="D72" s="38" t="s">
        <v>138</v>
      </c>
      <c r="E72" s="27" t="s">
        <v>18</v>
      </c>
      <c r="F72" s="28" t="s">
        <v>148</v>
      </c>
      <c r="G72" s="131" t="s">
        <v>141</v>
      </c>
      <c r="H72" s="131"/>
      <c r="I72" s="131" t="s">
        <v>154</v>
      </c>
      <c r="J72" s="131"/>
      <c r="K72" s="29" t="s">
        <v>155</v>
      </c>
      <c r="L72" s="30">
        <v>44777</v>
      </c>
      <c r="M72" s="30">
        <v>44777</v>
      </c>
      <c r="N72" s="30">
        <v>44777</v>
      </c>
      <c r="O72" s="31">
        <v>0</v>
      </c>
      <c r="P72" s="31">
        <v>0</v>
      </c>
      <c r="Q72" s="30">
        <v>44777</v>
      </c>
      <c r="R72" s="31">
        <v>0</v>
      </c>
      <c r="S72" s="33">
        <v>0</v>
      </c>
    </row>
    <row r="73" spans="1:19" s="15" customFormat="1" ht="21.95" customHeight="1" x14ac:dyDescent="0.2">
      <c r="A73" s="148" t="s">
        <v>139</v>
      </c>
      <c r="B73" s="148"/>
      <c r="C73" s="148"/>
      <c r="D73" s="38" t="s">
        <v>138</v>
      </c>
      <c r="E73" s="27" t="s">
        <v>18</v>
      </c>
      <c r="F73" s="28" t="s">
        <v>148</v>
      </c>
      <c r="G73" s="131" t="s">
        <v>141</v>
      </c>
      <c r="H73" s="131"/>
      <c r="I73" s="131" t="s">
        <v>156</v>
      </c>
      <c r="J73" s="131"/>
      <c r="K73" s="29" t="s">
        <v>143</v>
      </c>
      <c r="L73" s="30">
        <v>3121404.28</v>
      </c>
      <c r="M73" s="30">
        <v>3121404.28</v>
      </c>
      <c r="N73" s="30">
        <v>3121404.28</v>
      </c>
      <c r="O73" s="31">
        <v>0</v>
      </c>
      <c r="P73" s="31">
        <v>0</v>
      </c>
      <c r="Q73" s="30">
        <v>3121404.28</v>
      </c>
      <c r="R73" s="31">
        <v>0</v>
      </c>
      <c r="S73" s="33">
        <v>0</v>
      </c>
    </row>
    <row r="74" spans="1:19" s="15" customFormat="1" ht="44.1" customHeight="1" x14ac:dyDescent="0.2">
      <c r="A74" s="148" t="s">
        <v>157</v>
      </c>
      <c r="B74" s="148"/>
      <c r="C74" s="148"/>
      <c r="D74" s="38" t="s">
        <v>138</v>
      </c>
      <c r="E74" s="27" t="s">
        <v>18</v>
      </c>
      <c r="F74" s="28" t="s">
        <v>148</v>
      </c>
      <c r="G74" s="131" t="s">
        <v>141</v>
      </c>
      <c r="H74" s="131"/>
      <c r="I74" s="131" t="s">
        <v>156</v>
      </c>
      <c r="J74" s="131"/>
      <c r="K74" s="29" t="s">
        <v>158</v>
      </c>
      <c r="L74" s="30">
        <v>12370</v>
      </c>
      <c r="M74" s="30">
        <v>12370</v>
      </c>
      <c r="N74" s="30">
        <v>12370</v>
      </c>
      <c r="O74" s="31">
        <v>0</v>
      </c>
      <c r="P74" s="31">
        <v>0</v>
      </c>
      <c r="Q74" s="30">
        <v>12370</v>
      </c>
      <c r="R74" s="31">
        <v>0</v>
      </c>
      <c r="S74" s="33">
        <v>0</v>
      </c>
    </row>
    <row r="75" spans="1:19" s="15" customFormat="1" ht="66.95" customHeight="1" x14ac:dyDescent="0.2">
      <c r="A75" s="148" t="s">
        <v>144</v>
      </c>
      <c r="B75" s="148"/>
      <c r="C75" s="148"/>
      <c r="D75" s="38" t="s">
        <v>138</v>
      </c>
      <c r="E75" s="27" t="s">
        <v>18</v>
      </c>
      <c r="F75" s="28" t="s">
        <v>148</v>
      </c>
      <c r="G75" s="131" t="s">
        <v>141</v>
      </c>
      <c r="H75" s="131"/>
      <c r="I75" s="131" t="s">
        <v>156</v>
      </c>
      <c r="J75" s="131"/>
      <c r="K75" s="29" t="s">
        <v>145</v>
      </c>
      <c r="L75" s="30">
        <v>975021.53</v>
      </c>
      <c r="M75" s="30">
        <v>975021.53</v>
      </c>
      <c r="N75" s="30">
        <v>975021.53</v>
      </c>
      <c r="O75" s="31">
        <v>0</v>
      </c>
      <c r="P75" s="31">
        <v>0</v>
      </c>
      <c r="Q75" s="30">
        <v>975021.53</v>
      </c>
      <c r="R75" s="31">
        <v>0</v>
      </c>
      <c r="S75" s="33">
        <v>0</v>
      </c>
    </row>
    <row r="76" spans="1:19" s="15" customFormat="1" ht="11.1" customHeight="1" x14ac:dyDescent="0.2">
      <c r="A76" s="148" t="s">
        <v>153</v>
      </c>
      <c r="B76" s="148"/>
      <c r="C76" s="148"/>
      <c r="D76" s="38" t="s">
        <v>138</v>
      </c>
      <c r="E76" s="27" t="s">
        <v>18</v>
      </c>
      <c r="F76" s="28" t="s">
        <v>148</v>
      </c>
      <c r="G76" s="131" t="s">
        <v>141</v>
      </c>
      <c r="H76" s="131"/>
      <c r="I76" s="131" t="s">
        <v>156</v>
      </c>
      <c r="J76" s="131"/>
      <c r="K76" s="29" t="s">
        <v>155</v>
      </c>
      <c r="L76" s="30">
        <v>1008238.07</v>
      </c>
      <c r="M76" s="30">
        <v>1008238.07</v>
      </c>
      <c r="N76" s="30">
        <v>1008238.07</v>
      </c>
      <c r="O76" s="31">
        <v>0</v>
      </c>
      <c r="P76" s="31">
        <v>0</v>
      </c>
      <c r="Q76" s="30">
        <v>1008238.07</v>
      </c>
      <c r="R76" s="31">
        <v>0</v>
      </c>
      <c r="S76" s="33">
        <v>0</v>
      </c>
    </row>
    <row r="77" spans="1:19" s="15" customFormat="1" ht="11.1" customHeight="1" x14ac:dyDescent="0.2">
      <c r="A77" s="148" t="s">
        <v>159</v>
      </c>
      <c r="B77" s="148"/>
      <c r="C77" s="148"/>
      <c r="D77" s="38" t="s">
        <v>138</v>
      </c>
      <c r="E77" s="27" t="s">
        <v>18</v>
      </c>
      <c r="F77" s="28" t="s">
        <v>148</v>
      </c>
      <c r="G77" s="131" t="s">
        <v>141</v>
      </c>
      <c r="H77" s="131"/>
      <c r="I77" s="131" t="s">
        <v>156</v>
      </c>
      <c r="J77" s="131"/>
      <c r="K77" s="29" t="s">
        <v>160</v>
      </c>
      <c r="L77" s="30">
        <v>728477.62</v>
      </c>
      <c r="M77" s="30">
        <v>728477.62</v>
      </c>
      <c r="N77" s="30">
        <v>728477.62</v>
      </c>
      <c r="O77" s="31">
        <v>0</v>
      </c>
      <c r="P77" s="31">
        <v>0</v>
      </c>
      <c r="Q77" s="30">
        <v>728477.62</v>
      </c>
      <c r="R77" s="31">
        <v>0</v>
      </c>
      <c r="S77" s="33">
        <v>0</v>
      </c>
    </row>
    <row r="78" spans="1:19" s="15" customFormat="1" ht="44.1" customHeight="1" x14ac:dyDescent="0.2">
      <c r="A78" s="148" t="s">
        <v>161</v>
      </c>
      <c r="B78" s="148"/>
      <c r="C78" s="148"/>
      <c r="D78" s="38" t="s">
        <v>138</v>
      </c>
      <c r="E78" s="27" t="s">
        <v>18</v>
      </c>
      <c r="F78" s="28" t="s">
        <v>148</v>
      </c>
      <c r="G78" s="131" t="s">
        <v>141</v>
      </c>
      <c r="H78" s="131"/>
      <c r="I78" s="131" t="s">
        <v>156</v>
      </c>
      <c r="J78" s="131"/>
      <c r="K78" s="29" t="s">
        <v>162</v>
      </c>
      <c r="L78" s="30">
        <v>6000</v>
      </c>
      <c r="M78" s="30">
        <v>6000</v>
      </c>
      <c r="N78" s="30">
        <v>6000</v>
      </c>
      <c r="O78" s="31">
        <v>0</v>
      </c>
      <c r="P78" s="31">
        <v>0</v>
      </c>
      <c r="Q78" s="30">
        <v>6000</v>
      </c>
      <c r="R78" s="31">
        <v>0</v>
      </c>
      <c r="S78" s="33">
        <v>0</v>
      </c>
    </row>
    <row r="79" spans="1:19" s="15" customFormat="1" ht="11.1" customHeight="1" x14ac:dyDescent="0.2">
      <c r="A79" s="148" t="s">
        <v>163</v>
      </c>
      <c r="B79" s="148"/>
      <c r="C79" s="148"/>
      <c r="D79" s="38" t="s">
        <v>138</v>
      </c>
      <c r="E79" s="27" t="s">
        <v>18</v>
      </c>
      <c r="F79" s="28" t="s">
        <v>148</v>
      </c>
      <c r="G79" s="131" t="s">
        <v>141</v>
      </c>
      <c r="H79" s="131"/>
      <c r="I79" s="131" t="s">
        <v>156</v>
      </c>
      <c r="J79" s="131"/>
      <c r="K79" s="29" t="s">
        <v>163</v>
      </c>
      <c r="L79" s="30">
        <v>1377</v>
      </c>
      <c r="M79" s="30">
        <v>1377</v>
      </c>
      <c r="N79" s="30">
        <v>1377</v>
      </c>
      <c r="O79" s="31">
        <v>0</v>
      </c>
      <c r="P79" s="31">
        <v>0</v>
      </c>
      <c r="Q79" s="30">
        <v>1377</v>
      </c>
      <c r="R79" s="31">
        <v>0</v>
      </c>
      <c r="S79" s="33">
        <v>0</v>
      </c>
    </row>
    <row r="80" spans="1:19" s="15" customFormat="1" ht="11.1" customHeight="1" x14ac:dyDescent="0.2">
      <c r="A80" s="148" t="s">
        <v>150</v>
      </c>
      <c r="B80" s="148"/>
      <c r="C80" s="148"/>
      <c r="D80" s="38" t="s">
        <v>138</v>
      </c>
      <c r="E80" s="27" t="s">
        <v>18</v>
      </c>
      <c r="F80" s="28" t="s">
        <v>148</v>
      </c>
      <c r="G80" s="131" t="s">
        <v>141</v>
      </c>
      <c r="H80" s="131"/>
      <c r="I80" s="131" t="s">
        <v>156</v>
      </c>
      <c r="J80" s="131"/>
      <c r="K80" s="29" t="s">
        <v>151</v>
      </c>
      <c r="L80" s="30">
        <v>9927.27</v>
      </c>
      <c r="M80" s="30">
        <v>9927.27</v>
      </c>
      <c r="N80" s="30">
        <v>9927.27</v>
      </c>
      <c r="O80" s="31">
        <v>0</v>
      </c>
      <c r="P80" s="31">
        <v>0</v>
      </c>
      <c r="Q80" s="30">
        <v>9927.27</v>
      </c>
      <c r="R80" s="31">
        <v>0</v>
      </c>
      <c r="S80" s="33">
        <v>0</v>
      </c>
    </row>
    <row r="81" spans="1:19" s="15" customFormat="1" ht="11.1" customHeight="1" x14ac:dyDescent="0.2">
      <c r="A81" s="148" t="s">
        <v>153</v>
      </c>
      <c r="B81" s="148"/>
      <c r="C81" s="148"/>
      <c r="D81" s="38" t="s">
        <v>138</v>
      </c>
      <c r="E81" s="27" t="s">
        <v>18</v>
      </c>
      <c r="F81" s="28" t="s">
        <v>148</v>
      </c>
      <c r="G81" s="131" t="s">
        <v>164</v>
      </c>
      <c r="H81" s="131"/>
      <c r="I81" s="131" t="s">
        <v>165</v>
      </c>
      <c r="J81" s="131"/>
      <c r="K81" s="29" t="s">
        <v>155</v>
      </c>
      <c r="L81" s="30">
        <v>21078</v>
      </c>
      <c r="M81" s="30">
        <v>21078</v>
      </c>
      <c r="N81" s="30">
        <v>21078</v>
      </c>
      <c r="O81" s="31">
        <v>0</v>
      </c>
      <c r="P81" s="31">
        <v>0</v>
      </c>
      <c r="Q81" s="30">
        <v>21078</v>
      </c>
      <c r="R81" s="31">
        <v>0</v>
      </c>
      <c r="S81" s="33">
        <v>0</v>
      </c>
    </row>
    <row r="82" spans="1:19" s="15" customFormat="1" ht="11.1" customHeight="1" x14ac:dyDescent="0.2">
      <c r="A82" s="148" t="s">
        <v>166</v>
      </c>
      <c r="B82" s="148"/>
      <c r="C82" s="148"/>
      <c r="D82" s="38" t="s">
        <v>138</v>
      </c>
      <c r="E82" s="27" t="s">
        <v>18</v>
      </c>
      <c r="F82" s="28" t="s">
        <v>167</v>
      </c>
      <c r="G82" s="131" t="s">
        <v>168</v>
      </c>
      <c r="H82" s="131"/>
      <c r="I82" s="131" t="s">
        <v>169</v>
      </c>
      <c r="J82" s="131"/>
      <c r="K82" s="29" t="s">
        <v>166</v>
      </c>
      <c r="L82" s="30">
        <v>2000</v>
      </c>
      <c r="M82" s="30">
        <v>2000</v>
      </c>
      <c r="N82" s="31">
        <v>0</v>
      </c>
      <c r="O82" s="31">
        <v>0</v>
      </c>
      <c r="P82" s="31">
        <v>0</v>
      </c>
      <c r="Q82" s="31">
        <v>0</v>
      </c>
      <c r="R82" s="30">
        <v>2000</v>
      </c>
      <c r="S82" s="32">
        <v>2000</v>
      </c>
    </row>
    <row r="83" spans="1:19" s="15" customFormat="1" ht="21.95" customHeight="1" x14ac:dyDescent="0.2">
      <c r="A83" s="148" t="s">
        <v>139</v>
      </c>
      <c r="B83" s="148"/>
      <c r="C83" s="148"/>
      <c r="D83" s="38" t="s">
        <v>138</v>
      </c>
      <c r="E83" s="27" t="s">
        <v>18</v>
      </c>
      <c r="F83" s="28" t="s">
        <v>170</v>
      </c>
      <c r="G83" s="131" t="s">
        <v>141</v>
      </c>
      <c r="H83" s="131"/>
      <c r="I83" s="131" t="s">
        <v>171</v>
      </c>
      <c r="J83" s="131"/>
      <c r="K83" s="29" t="s">
        <v>143</v>
      </c>
      <c r="L83" s="30">
        <v>1341270.17</v>
      </c>
      <c r="M83" s="30">
        <v>1341270.17</v>
      </c>
      <c r="N83" s="30">
        <v>1341270.17</v>
      </c>
      <c r="O83" s="31">
        <v>0</v>
      </c>
      <c r="P83" s="31">
        <v>0</v>
      </c>
      <c r="Q83" s="30">
        <v>1341270.17</v>
      </c>
      <c r="R83" s="31">
        <v>0</v>
      </c>
      <c r="S83" s="33">
        <v>0</v>
      </c>
    </row>
    <row r="84" spans="1:19" s="15" customFormat="1" ht="66.95" customHeight="1" x14ac:dyDescent="0.2">
      <c r="A84" s="148" t="s">
        <v>144</v>
      </c>
      <c r="B84" s="148"/>
      <c r="C84" s="148"/>
      <c r="D84" s="38" t="s">
        <v>138</v>
      </c>
      <c r="E84" s="27" t="s">
        <v>18</v>
      </c>
      <c r="F84" s="28" t="s">
        <v>170</v>
      </c>
      <c r="G84" s="131" t="s">
        <v>141</v>
      </c>
      <c r="H84" s="131"/>
      <c r="I84" s="131" t="s">
        <v>171</v>
      </c>
      <c r="J84" s="131"/>
      <c r="K84" s="29" t="s">
        <v>145</v>
      </c>
      <c r="L84" s="30">
        <v>415343.21</v>
      </c>
      <c r="M84" s="30">
        <v>415343.21</v>
      </c>
      <c r="N84" s="30">
        <v>415343.21</v>
      </c>
      <c r="O84" s="31">
        <v>0</v>
      </c>
      <c r="P84" s="31">
        <v>0</v>
      </c>
      <c r="Q84" s="30">
        <v>415343.21</v>
      </c>
      <c r="R84" s="31">
        <v>0</v>
      </c>
      <c r="S84" s="33">
        <v>0</v>
      </c>
    </row>
    <row r="85" spans="1:19" s="15" customFormat="1" ht="11.1" customHeight="1" x14ac:dyDescent="0.2">
      <c r="A85" s="148" t="s">
        <v>153</v>
      </c>
      <c r="B85" s="148"/>
      <c r="C85" s="148"/>
      <c r="D85" s="38" t="s">
        <v>138</v>
      </c>
      <c r="E85" s="27" t="s">
        <v>18</v>
      </c>
      <c r="F85" s="28" t="s">
        <v>170</v>
      </c>
      <c r="G85" s="131" t="s">
        <v>141</v>
      </c>
      <c r="H85" s="131"/>
      <c r="I85" s="131" t="s">
        <v>171</v>
      </c>
      <c r="J85" s="131"/>
      <c r="K85" s="29" t="s">
        <v>155</v>
      </c>
      <c r="L85" s="30">
        <v>934107.89</v>
      </c>
      <c r="M85" s="30">
        <v>934107.89</v>
      </c>
      <c r="N85" s="30">
        <v>934107.89</v>
      </c>
      <c r="O85" s="31">
        <v>0</v>
      </c>
      <c r="P85" s="31">
        <v>0</v>
      </c>
      <c r="Q85" s="30">
        <v>934107.89</v>
      </c>
      <c r="R85" s="31">
        <v>0</v>
      </c>
      <c r="S85" s="33">
        <v>0</v>
      </c>
    </row>
    <row r="86" spans="1:19" s="15" customFormat="1" ht="21.95" customHeight="1" x14ac:dyDescent="0.2">
      <c r="A86" s="148" t="s">
        <v>139</v>
      </c>
      <c r="B86" s="148"/>
      <c r="C86" s="148"/>
      <c r="D86" s="38" t="s">
        <v>138</v>
      </c>
      <c r="E86" s="27" t="s">
        <v>18</v>
      </c>
      <c r="F86" s="28" t="s">
        <v>172</v>
      </c>
      <c r="G86" s="131" t="s">
        <v>173</v>
      </c>
      <c r="H86" s="131"/>
      <c r="I86" s="131" t="s">
        <v>174</v>
      </c>
      <c r="J86" s="131"/>
      <c r="K86" s="29" t="s">
        <v>143</v>
      </c>
      <c r="L86" s="30">
        <v>342500.13</v>
      </c>
      <c r="M86" s="30">
        <v>342500.13</v>
      </c>
      <c r="N86" s="30">
        <v>342500.13</v>
      </c>
      <c r="O86" s="31">
        <v>0</v>
      </c>
      <c r="P86" s="31">
        <v>0</v>
      </c>
      <c r="Q86" s="30">
        <v>342500.13</v>
      </c>
      <c r="R86" s="31">
        <v>0</v>
      </c>
      <c r="S86" s="33">
        <v>0</v>
      </c>
    </row>
    <row r="87" spans="1:19" s="15" customFormat="1" ht="66.95" customHeight="1" x14ac:dyDescent="0.2">
      <c r="A87" s="148" t="s">
        <v>144</v>
      </c>
      <c r="B87" s="148"/>
      <c r="C87" s="148"/>
      <c r="D87" s="38" t="s">
        <v>138</v>
      </c>
      <c r="E87" s="27" t="s">
        <v>18</v>
      </c>
      <c r="F87" s="28" t="s">
        <v>172</v>
      </c>
      <c r="G87" s="131" t="s">
        <v>173</v>
      </c>
      <c r="H87" s="131"/>
      <c r="I87" s="131" t="s">
        <v>174</v>
      </c>
      <c r="J87" s="131"/>
      <c r="K87" s="29" t="s">
        <v>145</v>
      </c>
      <c r="L87" s="30">
        <v>102639.87</v>
      </c>
      <c r="M87" s="30">
        <v>102639.87</v>
      </c>
      <c r="N87" s="30">
        <v>102639.87</v>
      </c>
      <c r="O87" s="31">
        <v>0</v>
      </c>
      <c r="P87" s="31">
        <v>0</v>
      </c>
      <c r="Q87" s="30">
        <v>102639.87</v>
      </c>
      <c r="R87" s="31">
        <v>0</v>
      </c>
      <c r="S87" s="33">
        <v>0</v>
      </c>
    </row>
    <row r="88" spans="1:19" s="15" customFormat="1" ht="11.1" customHeight="1" x14ac:dyDescent="0.2">
      <c r="A88" s="148" t="s">
        <v>153</v>
      </c>
      <c r="B88" s="148"/>
      <c r="C88" s="148"/>
      <c r="D88" s="38" t="s">
        <v>138</v>
      </c>
      <c r="E88" s="27" t="s">
        <v>18</v>
      </c>
      <c r="F88" s="28" t="s">
        <v>172</v>
      </c>
      <c r="G88" s="131" t="s">
        <v>173</v>
      </c>
      <c r="H88" s="131"/>
      <c r="I88" s="131" t="s">
        <v>174</v>
      </c>
      <c r="J88" s="131"/>
      <c r="K88" s="29" t="s">
        <v>155</v>
      </c>
      <c r="L88" s="34">
        <v>400</v>
      </c>
      <c r="M88" s="34">
        <v>400</v>
      </c>
      <c r="N88" s="34">
        <v>400</v>
      </c>
      <c r="O88" s="31">
        <v>0</v>
      </c>
      <c r="P88" s="31">
        <v>0</v>
      </c>
      <c r="Q88" s="34">
        <v>400</v>
      </c>
      <c r="R88" s="31">
        <v>0</v>
      </c>
      <c r="S88" s="33">
        <v>0</v>
      </c>
    </row>
    <row r="89" spans="1:19" s="15" customFormat="1" ht="33" customHeight="1" x14ac:dyDescent="0.2">
      <c r="A89" s="148" t="s">
        <v>175</v>
      </c>
      <c r="B89" s="148"/>
      <c r="C89" s="148"/>
      <c r="D89" s="38" t="s">
        <v>138</v>
      </c>
      <c r="E89" s="27" t="s">
        <v>18</v>
      </c>
      <c r="F89" s="28" t="s">
        <v>176</v>
      </c>
      <c r="G89" s="131" t="s">
        <v>177</v>
      </c>
      <c r="H89" s="131"/>
      <c r="I89" s="131" t="s">
        <v>178</v>
      </c>
      <c r="J89" s="131"/>
      <c r="K89" s="29" t="s">
        <v>179</v>
      </c>
      <c r="L89" s="30">
        <v>68964</v>
      </c>
      <c r="M89" s="30">
        <v>68964</v>
      </c>
      <c r="N89" s="30">
        <v>68964</v>
      </c>
      <c r="O89" s="31">
        <v>0</v>
      </c>
      <c r="P89" s="31">
        <v>0</v>
      </c>
      <c r="Q89" s="30">
        <v>68964</v>
      </c>
      <c r="R89" s="31">
        <v>0</v>
      </c>
      <c r="S89" s="33">
        <v>0</v>
      </c>
    </row>
    <row r="90" spans="1:19" s="15" customFormat="1" ht="11.1" customHeight="1" x14ac:dyDescent="0.2">
      <c r="A90" s="148" t="s">
        <v>153</v>
      </c>
      <c r="B90" s="148"/>
      <c r="C90" s="148"/>
      <c r="D90" s="38" t="s">
        <v>138</v>
      </c>
      <c r="E90" s="27" t="s">
        <v>18</v>
      </c>
      <c r="F90" s="28" t="s">
        <v>176</v>
      </c>
      <c r="G90" s="131" t="s">
        <v>177</v>
      </c>
      <c r="H90" s="131"/>
      <c r="I90" s="131" t="s">
        <v>178</v>
      </c>
      <c r="J90" s="131"/>
      <c r="K90" s="29" t="s">
        <v>155</v>
      </c>
      <c r="L90" s="30">
        <v>240777</v>
      </c>
      <c r="M90" s="30">
        <v>240777</v>
      </c>
      <c r="N90" s="30">
        <v>240777</v>
      </c>
      <c r="O90" s="31">
        <v>0</v>
      </c>
      <c r="P90" s="31">
        <v>0</v>
      </c>
      <c r="Q90" s="30">
        <v>240777</v>
      </c>
      <c r="R90" s="31">
        <v>0</v>
      </c>
      <c r="S90" s="33">
        <v>0</v>
      </c>
    </row>
    <row r="91" spans="1:19" s="15" customFormat="1" ht="11.1" customHeight="1" x14ac:dyDescent="0.2">
      <c r="A91" s="148" t="s">
        <v>153</v>
      </c>
      <c r="B91" s="148"/>
      <c r="C91" s="148"/>
      <c r="D91" s="38" t="s">
        <v>138</v>
      </c>
      <c r="E91" s="27" t="s">
        <v>18</v>
      </c>
      <c r="F91" s="28" t="s">
        <v>176</v>
      </c>
      <c r="G91" s="131" t="s">
        <v>177</v>
      </c>
      <c r="H91" s="131"/>
      <c r="I91" s="131" t="s">
        <v>180</v>
      </c>
      <c r="J91" s="131"/>
      <c r="K91" s="29" t="s">
        <v>155</v>
      </c>
      <c r="L91" s="30">
        <v>16302</v>
      </c>
      <c r="M91" s="30">
        <v>16302</v>
      </c>
      <c r="N91" s="30">
        <v>16302</v>
      </c>
      <c r="O91" s="31">
        <v>0</v>
      </c>
      <c r="P91" s="31">
        <v>0</v>
      </c>
      <c r="Q91" s="30">
        <v>16302</v>
      </c>
      <c r="R91" s="31">
        <v>0</v>
      </c>
      <c r="S91" s="33">
        <v>0</v>
      </c>
    </row>
    <row r="92" spans="1:19" s="15" customFormat="1" ht="21.95" customHeight="1" x14ac:dyDescent="0.2">
      <c r="A92" s="148" t="s">
        <v>139</v>
      </c>
      <c r="B92" s="148"/>
      <c r="C92" s="148"/>
      <c r="D92" s="38" t="s">
        <v>138</v>
      </c>
      <c r="E92" s="27" t="s">
        <v>18</v>
      </c>
      <c r="F92" s="28" t="s">
        <v>176</v>
      </c>
      <c r="G92" s="131" t="s">
        <v>177</v>
      </c>
      <c r="H92" s="131"/>
      <c r="I92" s="131" t="s">
        <v>181</v>
      </c>
      <c r="J92" s="131"/>
      <c r="K92" s="29" t="s">
        <v>143</v>
      </c>
      <c r="L92" s="30">
        <v>1476800.57</v>
      </c>
      <c r="M92" s="30">
        <v>1476800.57</v>
      </c>
      <c r="N92" s="30">
        <v>1476800.57</v>
      </c>
      <c r="O92" s="31">
        <v>0</v>
      </c>
      <c r="P92" s="31">
        <v>0</v>
      </c>
      <c r="Q92" s="30">
        <v>1476800.57</v>
      </c>
      <c r="R92" s="31">
        <v>0</v>
      </c>
      <c r="S92" s="33">
        <v>0</v>
      </c>
    </row>
    <row r="93" spans="1:19" s="15" customFormat="1" ht="33" customHeight="1" x14ac:dyDescent="0.2">
      <c r="A93" s="148" t="s">
        <v>175</v>
      </c>
      <c r="B93" s="148"/>
      <c r="C93" s="148"/>
      <c r="D93" s="38" t="s">
        <v>138</v>
      </c>
      <c r="E93" s="27" t="s">
        <v>18</v>
      </c>
      <c r="F93" s="28" t="s">
        <v>176</v>
      </c>
      <c r="G93" s="131" t="s">
        <v>177</v>
      </c>
      <c r="H93" s="131"/>
      <c r="I93" s="131" t="s">
        <v>181</v>
      </c>
      <c r="J93" s="131"/>
      <c r="K93" s="29" t="s">
        <v>179</v>
      </c>
      <c r="L93" s="30">
        <v>204598</v>
      </c>
      <c r="M93" s="30">
        <v>204598</v>
      </c>
      <c r="N93" s="30">
        <v>204598</v>
      </c>
      <c r="O93" s="31">
        <v>0</v>
      </c>
      <c r="P93" s="31">
        <v>0</v>
      </c>
      <c r="Q93" s="30">
        <v>204598</v>
      </c>
      <c r="R93" s="31">
        <v>0</v>
      </c>
      <c r="S93" s="33">
        <v>0</v>
      </c>
    </row>
    <row r="94" spans="1:19" s="15" customFormat="1" ht="66.95" customHeight="1" x14ac:dyDescent="0.2">
      <c r="A94" s="148" t="s">
        <v>144</v>
      </c>
      <c r="B94" s="148"/>
      <c r="C94" s="148"/>
      <c r="D94" s="38" t="s">
        <v>138</v>
      </c>
      <c r="E94" s="27" t="s">
        <v>18</v>
      </c>
      <c r="F94" s="28" t="s">
        <v>176</v>
      </c>
      <c r="G94" s="131" t="s">
        <v>177</v>
      </c>
      <c r="H94" s="131"/>
      <c r="I94" s="131" t="s">
        <v>181</v>
      </c>
      <c r="J94" s="131"/>
      <c r="K94" s="29" t="s">
        <v>145</v>
      </c>
      <c r="L94" s="30">
        <v>471941.63</v>
      </c>
      <c r="M94" s="30">
        <v>471941.63</v>
      </c>
      <c r="N94" s="30">
        <v>471941.63</v>
      </c>
      <c r="O94" s="31">
        <v>0</v>
      </c>
      <c r="P94" s="31">
        <v>0</v>
      </c>
      <c r="Q94" s="30">
        <v>471941.63</v>
      </c>
      <c r="R94" s="31">
        <v>0</v>
      </c>
      <c r="S94" s="33">
        <v>0</v>
      </c>
    </row>
    <row r="95" spans="1:19" s="15" customFormat="1" ht="11.1" customHeight="1" x14ac:dyDescent="0.2">
      <c r="A95" s="148" t="s">
        <v>153</v>
      </c>
      <c r="B95" s="148"/>
      <c r="C95" s="148"/>
      <c r="D95" s="38" t="s">
        <v>138</v>
      </c>
      <c r="E95" s="27" t="s">
        <v>18</v>
      </c>
      <c r="F95" s="28" t="s">
        <v>176</v>
      </c>
      <c r="G95" s="131" t="s">
        <v>177</v>
      </c>
      <c r="H95" s="131"/>
      <c r="I95" s="131" t="s">
        <v>181</v>
      </c>
      <c r="J95" s="131"/>
      <c r="K95" s="29" t="s">
        <v>155</v>
      </c>
      <c r="L95" s="30">
        <v>569705.88</v>
      </c>
      <c r="M95" s="30">
        <v>569705.88</v>
      </c>
      <c r="N95" s="30">
        <v>569705.88</v>
      </c>
      <c r="O95" s="31">
        <v>0</v>
      </c>
      <c r="P95" s="31">
        <v>0</v>
      </c>
      <c r="Q95" s="30">
        <v>569705.88</v>
      </c>
      <c r="R95" s="31">
        <v>0</v>
      </c>
      <c r="S95" s="33">
        <v>0</v>
      </c>
    </row>
    <row r="96" spans="1:19" s="15" customFormat="1" ht="11.1" customHeight="1" x14ac:dyDescent="0.2">
      <c r="A96" s="148" t="s">
        <v>159</v>
      </c>
      <c r="B96" s="148"/>
      <c r="C96" s="148"/>
      <c r="D96" s="38" t="s">
        <v>138</v>
      </c>
      <c r="E96" s="27" t="s">
        <v>18</v>
      </c>
      <c r="F96" s="28" t="s">
        <v>176</v>
      </c>
      <c r="G96" s="131" t="s">
        <v>177</v>
      </c>
      <c r="H96" s="131"/>
      <c r="I96" s="131" t="s">
        <v>181</v>
      </c>
      <c r="J96" s="131"/>
      <c r="K96" s="29" t="s">
        <v>160</v>
      </c>
      <c r="L96" s="30">
        <v>102862.22</v>
      </c>
      <c r="M96" s="30">
        <v>102862.22</v>
      </c>
      <c r="N96" s="30">
        <v>102862.22</v>
      </c>
      <c r="O96" s="31">
        <v>0</v>
      </c>
      <c r="P96" s="31">
        <v>0</v>
      </c>
      <c r="Q96" s="30">
        <v>102862.22</v>
      </c>
      <c r="R96" s="31">
        <v>0</v>
      </c>
      <c r="S96" s="33">
        <v>0</v>
      </c>
    </row>
    <row r="97" spans="1:19" s="15" customFormat="1" ht="11.1" customHeight="1" x14ac:dyDescent="0.2">
      <c r="A97" s="148" t="s">
        <v>153</v>
      </c>
      <c r="B97" s="148"/>
      <c r="C97" s="148"/>
      <c r="D97" s="38" t="s">
        <v>138</v>
      </c>
      <c r="E97" s="27" t="s">
        <v>18</v>
      </c>
      <c r="F97" s="28" t="s">
        <v>182</v>
      </c>
      <c r="G97" s="131" t="s">
        <v>183</v>
      </c>
      <c r="H97" s="131"/>
      <c r="I97" s="131" t="s">
        <v>184</v>
      </c>
      <c r="J97" s="131"/>
      <c r="K97" s="29" t="s">
        <v>155</v>
      </c>
      <c r="L97" s="30">
        <v>5000</v>
      </c>
      <c r="M97" s="30">
        <v>5000</v>
      </c>
      <c r="N97" s="30">
        <v>5000</v>
      </c>
      <c r="O97" s="31">
        <v>0</v>
      </c>
      <c r="P97" s="31">
        <v>0</v>
      </c>
      <c r="Q97" s="30">
        <v>5000</v>
      </c>
      <c r="R97" s="31">
        <v>0</v>
      </c>
      <c r="S97" s="33">
        <v>0</v>
      </c>
    </row>
    <row r="98" spans="1:19" s="15" customFormat="1" ht="11.1" customHeight="1" x14ac:dyDescent="0.2">
      <c r="A98" s="148" t="s">
        <v>153</v>
      </c>
      <c r="B98" s="148"/>
      <c r="C98" s="148"/>
      <c r="D98" s="38" t="s">
        <v>138</v>
      </c>
      <c r="E98" s="27" t="s">
        <v>18</v>
      </c>
      <c r="F98" s="28" t="s">
        <v>185</v>
      </c>
      <c r="G98" s="131" t="s">
        <v>186</v>
      </c>
      <c r="H98" s="131"/>
      <c r="I98" s="131" t="s">
        <v>187</v>
      </c>
      <c r="J98" s="131"/>
      <c r="K98" s="29" t="s">
        <v>155</v>
      </c>
      <c r="L98" s="30">
        <v>351264</v>
      </c>
      <c r="M98" s="30">
        <v>351264</v>
      </c>
      <c r="N98" s="30">
        <v>351264</v>
      </c>
      <c r="O98" s="31">
        <v>0</v>
      </c>
      <c r="P98" s="31">
        <v>0</v>
      </c>
      <c r="Q98" s="30">
        <v>351264</v>
      </c>
      <c r="R98" s="31">
        <v>0</v>
      </c>
      <c r="S98" s="33">
        <v>0</v>
      </c>
    </row>
    <row r="99" spans="1:19" s="15" customFormat="1" ht="11.1" customHeight="1" x14ac:dyDescent="0.2">
      <c r="A99" s="148" t="s">
        <v>153</v>
      </c>
      <c r="B99" s="148"/>
      <c r="C99" s="148"/>
      <c r="D99" s="38" t="s">
        <v>138</v>
      </c>
      <c r="E99" s="27" t="s">
        <v>18</v>
      </c>
      <c r="F99" s="28" t="s">
        <v>185</v>
      </c>
      <c r="G99" s="131" t="s">
        <v>186</v>
      </c>
      <c r="H99" s="131"/>
      <c r="I99" s="131" t="s">
        <v>188</v>
      </c>
      <c r="J99" s="131"/>
      <c r="K99" s="29" t="s">
        <v>155</v>
      </c>
      <c r="L99" s="30">
        <v>2256600</v>
      </c>
      <c r="M99" s="30">
        <v>2256600</v>
      </c>
      <c r="N99" s="30">
        <v>2251599.73</v>
      </c>
      <c r="O99" s="31">
        <v>0</v>
      </c>
      <c r="P99" s="31">
        <v>0</v>
      </c>
      <c r="Q99" s="30">
        <v>2251599.73</v>
      </c>
      <c r="R99" s="30">
        <v>5000.2700000000004</v>
      </c>
      <c r="S99" s="32">
        <v>5000.2700000000004</v>
      </c>
    </row>
    <row r="100" spans="1:19" s="15" customFormat="1" ht="11.1" customHeight="1" x14ac:dyDescent="0.2">
      <c r="A100" s="148" t="s">
        <v>153</v>
      </c>
      <c r="B100" s="148"/>
      <c r="C100" s="148"/>
      <c r="D100" s="38" t="s">
        <v>138</v>
      </c>
      <c r="E100" s="27" t="s">
        <v>18</v>
      </c>
      <c r="F100" s="28" t="s">
        <v>185</v>
      </c>
      <c r="G100" s="131" t="s">
        <v>186</v>
      </c>
      <c r="H100" s="131"/>
      <c r="I100" s="131" t="s">
        <v>189</v>
      </c>
      <c r="J100" s="131"/>
      <c r="K100" s="29" t="s">
        <v>155</v>
      </c>
      <c r="L100" s="30">
        <v>626786.99</v>
      </c>
      <c r="M100" s="30">
        <v>626786.99</v>
      </c>
      <c r="N100" s="30">
        <v>626786.99</v>
      </c>
      <c r="O100" s="31">
        <v>0</v>
      </c>
      <c r="P100" s="31">
        <v>0</v>
      </c>
      <c r="Q100" s="30">
        <v>626786.99</v>
      </c>
      <c r="R100" s="31">
        <v>0</v>
      </c>
      <c r="S100" s="33">
        <v>0</v>
      </c>
    </row>
    <row r="101" spans="1:19" s="15" customFormat="1" ht="11.1" customHeight="1" x14ac:dyDescent="0.2">
      <c r="A101" s="148" t="s">
        <v>153</v>
      </c>
      <c r="B101" s="148"/>
      <c r="C101" s="148"/>
      <c r="D101" s="38" t="s">
        <v>138</v>
      </c>
      <c r="E101" s="27" t="s">
        <v>18</v>
      </c>
      <c r="F101" s="28" t="s">
        <v>185</v>
      </c>
      <c r="G101" s="131" t="s">
        <v>186</v>
      </c>
      <c r="H101" s="131"/>
      <c r="I101" s="131" t="s">
        <v>190</v>
      </c>
      <c r="J101" s="131"/>
      <c r="K101" s="29" t="s">
        <v>155</v>
      </c>
      <c r="L101" s="30">
        <v>2367.15</v>
      </c>
      <c r="M101" s="30">
        <v>2367.15</v>
      </c>
      <c r="N101" s="30">
        <v>2367.15</v>
      </c>
      <c r="O101" s="31">
        <v>0</v>
      </c>
      <c r="P101" s="31">
        <v>0</v>
      </c>
      <c r="Q101" s="30">
        <v>2367.15</v>
      </c>
      <c r="R101" s="31">
        <v>0</v>
      </c>
      <c r="S101" s="33">
        <v>0</v>
      </c>
    </row>
    <row r="102" spans="1:19" s="15" customFormat="1" ht="11.1" customHeight="1" x14ac:dyDescent="0.2">
      <c r="A102" s="148" t="s">
        <v>153</v>
      </c>
      <c r="B102" s="148"/>
      <c r="C102" s="148"/>
      <c r="D102" s="38" t="s">
        <v>138</v>
      </c>
      <c r="E102" s="27" t="s">
        <v>18</v>
      </c>
      <c r="F102" s="28" t="s">
        <v>191</v>
      </c>
      <c r="G102" s="131" t="s">
        <v>192</v>
      </c>
      <c r="H102" s="131"/>
      <c r="I102" s="131" t="s">
        <v>193</v>
      </c>
      <c r="J102" s="131"/>
      <c r="K102" s="29" t="s">
        <v>155</v>
      </c>
      <c r="L102" s="30">
        <v>118964.14</v>
      </c>
      <c r="M102" s="30">
        <v>118964.14</v>
      </c>
      <c r="N102" s="30">
        <v>118964.14</v>
      </c>
      <c r="O102" s="31">
        <v>0</v>
      </c>
      <c r="P102" s="31">
        <v>0</v>
      </c>
      <c r="Q102" s="30">
        <v>118964.14</v>
      </c>
      <c r="R102" s="31">
        <v>0</v>
      </c>
      <c r="S102" s="33">
        <v>0</v>
      </c>
    </row>
    <row r="103" spans="1:19" s="15" customFormat="1" ht="11.1" customHeight="1" x14ac:dyDescent="0.2">
      <c r="A103" s="148" t="s">
        <v>153</v>
      </c>
      <c r="B103" s="148"/>
      <c r="C103" s="148"/>
      <c r="D103" s="38" t="s">
        <v>138</v>
      </c>
      <c r="E103" s="27" t="s">
        <v>18</v>
      </c>
      <c r="F103" s="28" t="s">
        <v>194</v>
      </c>
      <c r="G103" s="131" t="s">
        <v>141</v>
      </c>
      <c r="H103" s="131"/>
      <c r="I103" s="131" t="s">
        <v>195</v>
      </c>
      <c r="J103" s="131"/>
      <c r="K103" s="29" t="s">
        <v>155</v>
      </c>
      <c r="L103" s="30">
        <v>278329.53000000003</v>
      </c>
      <c r="M103" s="30">
        <v>278329.53000000003</v>
      </c>
      <c r="N103" s="30">
        <v>278329.53000000003</v>
      </c>
      <c r="O103" s="31">
        <v>0</v>
      </c>
      <c r="P103" s="31">
        <v>0</v>
      </c>
      <c r="Q103" s="30">
        <v>278329.53000000003</v>
      </c>
      <c r="R103" s="31">
        <v>0</v>
      </c>
      <c r="S103" s="33">
        <v>0</v>
      </c>
    </row>
    <row r="104" spans="1:19" s="15" customFormat="1" ht="11.1" customHeight="1" x14ac:dyDescent="0.2">
      <c r="A104" s="148" t="s">
        <v>159</v>
      </c>
      <c r="B104" s="148"/>
      <c r="C104" s="148"/>
      <c r="D104" s="38" t="s">
        <v>138</v>
      </c>
      <c r="E104" s="27" t="s">
        <v>18</v>
      </c>
      <c r="F104" s="28" t="s">
        <v>194</v>
      </c>
      <c r="G104" s="131" t="s">
        <v>141</v>
      </c>
      <c r="H104" s="131"/>
      <c r="I104" s="131" t="s">
        <v>195</v>
      </c>
      <c r="J104" s="131"/>
      <c r="K104" s="29" t="s">
        <v>160</v>
      </c>
      <c r="L104" s="30">
        <v>22133</v>
      </c>
      <c r="M104" s="30">
        <v>22133</v>
      </c>
      <c r="N104" s="30">
        <v>22133</v>
      </c>
      <c r="O104" s="31">
        <v>0</v>
      </c>
      <c r="P104" s="31">
        <v>0</v>
      </c>
      <c r="Q104" s="30">
        <v>22133</v>
      </c>
      <c r="R104" s="31">
        <v>0</v>
      </c>
      <c r="S104" s="33">
        <v>0</v>
      </c>
    </row>
    <row r="105" spans="1:19" s="15" customFormat="1" ht="11.1" customHeight="1" x14ac:dyDescent="0.2">
      <c r="A105" s="148" t="s">
        <v>153</v>
      </c>
      <c r="B105" s="148"/>
      <c r="C105" s="148"/>
      <c r="D105" s="38" t="s">
        <v>138</v>
      </c>
      <c r="E105" s="27" t="s">
        <v>18</v>
      </c>
      <c r="F105" s="28" t="s">
        <v>196</v>
      </c>
      <c r="G105" s="131" t="s">
        <v>197</v>
      </c>
      <c r="H105" s="131"/>
      <c r="I105" s="131" t="s">
        <v>198</v>
      </c>
      <c r="J105" s="131"/>
      <c r="K105" s="29" t="s">
        <v>155</v>
      </c>
      <c r="L105" s="30">
        <v>1500000</v>
      </c>
      <c r="M105" s="30">
        <v>1500000</v>
      </c>
      <c r="N105" s="30">
        <v>1500000</v>
      </c>
      <c r="O105" s="31">
        <v>0</v>
      </c>
      <c r="P105" s="31">
        <v>0</v>
      </c>
      <c r="Q105" s="30">
        <v>1500000</v>
      </c>
      <c r="R105" s="31">
        <v>0</v>
      </c>
      <c r="S105" s="33">
        <v>0</v>
      </c>
    </row>
    <row r="106" spans="1:19" s="15" customFormat="1" ht="11.1" customHeight="1" x14ac:dyDescent="0.2">
      <c r="A106" s="148" t="s">
        <v>153</v>
      </c>
      <c r="B106" s="148"/>
      <c r="C106" s="148"/>
      <c r="D106" s="38" t="s">
        <v>138</v>
      </c>
      <c r="E106" s="27" t="s">
        <v>18</v>
      </c>
      <c r="F106" s="28" t="s">
        <v>196</v>
      </c>
      <c r="G106" s="131" t="s">
        <v>197</v>
      </c>
      <c r="H106" s="131"/>
      <c r="I106" s="131" t="s">
        <v>199</v>
      </c>
      <c r="J106" s="131"/>
      <c r="K106" s="29" t="s">
        <v>155</v>
      </c>
      <c r="L106" s="30">
        <v>3000000</v>
      </c>
      <c r="M106" s="30">
        <v>3000000</v>
      </c>
      <c r="N106" s="30">
        <v>3000000</v>
      </c>
      <c r="O106" s="31">
        <v>0</v>
      </c>
      <c r="P106" s="31">
        <v>0</v>
      </c>
      <c r="Q106" s="30">
        <v>3000000</v>
      </c>
      <c r="R106" s="31">
        <v>0</v>
      </c>
      <c r="S106" s="33">
        <v>0</v>
      </c>
    </row>
    <row r="107" spans="1:19" s="15" customFormat="1" ht="11.1" customHeight="1" x14ac:dyDescent="0.2">
      <c r="A107" s="148" t="s">
        <v>153</v>
      </c>
      <c r="B107" s="148"/>
      <c r="C107" s="148"/>
      <c r="D107" s="38" t="s">
        <v>138</v>
      </c>
      <c r="E107" s="27" t="s">
        <v>18</v>
      </c>
      <c r="F107" s="28" t="s">
        <v>196</v>
      </c>
      <c r="G107" s="131" t="s">
        <v>197</v>
      </c>
      <c r="H107" s="131"/>
      <c r="I107" s="131" t="s">
        <v>154</v>
      </c>
      <c r="J107" s="131"/>
      <c r="K107" s="29" t="s">
        <v>155</v>
      </c>
      <c r="L107" s="30">
        <v>135000</v>
      </c>
      <c r="M107" s="30">
        <v>135000</v>
      </c>
      <c r="N107" s="30">
        <v>135000</v>
      </c>
      <c r="O107" s="31">
        <v>0</v>
      </c>
      <c r="P107" s="31">
        <v>0</v>
      </c>
      <c r="Q107" s="30">
        <v>135000</v>
      </c>
      <c r="R107" s="31">
        <v>0</v>
      </c>
      <c r="S107" s="33">
        <v>0</v>
      </c>
    </row>
    <row r="108" spans="1:19" s="15" customFormat="1" ht="11.1" customHeight="1" x14ac:dyDescent="0.2">
      <c r="A108" s="148" t="s">
        <v>153</v>
      </c>
      <c r="B108" s="148"/>
      <c r="C108" s="148"/>
      <c r="D108" s="38" t="s">
        <v>138</v>
      </c>
      <c r="E108" s="27" t="s">
        <v>18</v>
      </c>
      <c r="F108" s="28" t="s">
        <v>196</v>
      </c>
      <c r="G108" s="131" t="s">
        <v>197</v>
      </c>
      <c r="H108" s="131"/>
      <c r="I108" s="131" t="s">
        <v>200</v>
      </c>
      <c r="J108" s="131"/>
      <c r="K108" s="29" t="s">
        <v>155</v>
      </c>
      <c r="L108" s="30">
        <v>1810970.94</v>
      </c>
      <c r="M108" s="30">
        <v>1810970.94</v>
      </c>
      <c r="N108" s="30">
        <v>1810970.94</v>
      </c>
      <c r="O108" s="31">
        <v>0</v>
      </c>
      <c r="P108" s="31">
        <v>0</v>
      </c>
      <c r="Q108" s="30">
        <v>1810970.94</v>
      </c>
      <c r="R108" s="31">
        <v>0</v>
      </c>
      <c r="S108" s="33">
        <v>0</v>
      </c>
    </row>
    <row r="109" spans="1:19" s="15" customFormat="1" ht="11.1" customHeight="1" x14ac:dyDescent="0.2">
      <c r="A109" s="148" t="s">
        <v>159</v>
      </c>
      <c r="B109" s="148"/>
      <c r="C109" s="148"/>
      <c r="D109" s="38" t="s">
        <v>138</v>
      </c>
      <c r="E109" s="27" t="s">
        <v>18</v>
      </c>
      <c r="F109" s="28" t="s">
        <v>196</v>
      </c>
      <c r="G109" s="131" t="s">
        <v>197</v>
      </c>
      <c r="H109" s="131"/>
      <c r="I109" s="131" t="s">
        <v>200</v>
      </c>
      <c r="J109" s="131"/>
      <c r="K109" s="29" t="s">
        <v>160</v>
      </c>
      <c r="L109" s="30">
        <v>1732515.93</v>
      </c>
      <c r="M109" s="30">
        <v>1732515.93</v>
      </c>
      <c r="N109" s="30">
        <v>1732515.93</v>
      </c>
      <c r="O109" s="31">
        <v>0</v>
      </c>
      <c r="P109" s="31">
        <v>0</v>
      </c>
      <c r="Q109" s="30">
        <v>1732515.93</v>
      </c>
      <c r="R109" s="31">
        <v>0</v>
      </c>
      <c r="S109" s="33">
        <v>0</v>
      </c>
    </row>
    <row r="110" spans="1:19" s="15" customFormat="1" ht="11.1" customHeight="1" x14ac:dyDescent="0.2">
      <c r="A110" s="148" t="s">
        <v>153</v>
      </c>
      <c r="B110" s="148"/>
      <c r="C110" s="148"/>
      <c r="D110" s="38" t="s">
        <v>138</v>
      </c>
      <c r="E110" s="27" t="s">
        <v>18</v>
      </c>
      <c r="F110" s="28" t="s">
        <v>196</v>
      </c>
      <c r="G110" s="131" t="s">
        <v>197</v>
      </c>
      <c r="H110" s="131"/>
      <c r="I110" s="131" t="s">
        <v>201</v>
      </c>
      <c r="J110" s="131"/>
      <c r="K110" s="29" t="s">
        <v>155</v>
      </c>
      <c r="L110" s="30">
        <v>300000</v>
      </c>
      <c r="M110" s="30">
        <v>300000</v>
      </c>
      <c r="N110" s="30">
        <v>300000</v>
      </c>
      <c r="O110" s="31">
        <v>0</v>
      </c>
      <c r="P110" s="31">
        <v>0</v>
      </c>
      <c r="Q110" s="30">
        <v>300000</v>
      </c>
      <c r="R110" s="31">
        <v>0</v>
      </c>
      <c r="S110" s="33">
        <v>0</v>
      </c>
    </row>
    <row r="111" spans="1:19" s="15" customFormat="1" ht="11.1" customHeight="1" x14ac:dyDescent="0.2">
      <c r="A111" s="148" t="s">
        <v>153</v>
      </c>
      <c r="B111" s="148"/>
      <c r="C111" s="148"/>
      <c r="D111" s="38" t="s">
        <v>138</v>
      </c>
      <c r="E111" s="27" t="s">
        <v>18</v>
      </c>
      <c r="F111" s="28" t="s">
        <v>196</v>
      </c>
      <c r="G111" s="131" t="s">
        <v>197</v>
      </c>
      <c r="H111" s="131"/>
      <c r="I111" s="131" t="s">
        <v>202</v>
      </c>
      <c r="J111" s="131"/>
      <c r="K111" s="29" t="s">
        <v>155</v>
      </c>
      <c r="L111" s="30">
        <v>73310</v>
      </c>
      <c r="M111" s="30">
        <v>73310</v>
      </c>
      <c r="N111" s="30">
        <v>73310</v>
      </c>
      <c r="O111" s="31">
        <v>0</v>
      </c>
      <c r="P111" s="31">
        <v>0</v>
      </c>
      <c r="Q111" s="30">
        <v>73310</v>
      </c>
      <c r="R111" s="31">
        <v>0</v>
      </c>
      <c r="S111" s="33">
        <v>0</v>
      </c>
    </row>
    <row r="112" spans="1:19" s="15" customFormat="1" ht="11.1" customHeight="1" x14ac:dyDescent="0.2">
      <c r="A112" s="148" t="s">
        <v>153</v>
      </c>
      <c r="B112" s="148"/>
      <c r="C112" s="148"/>
      <c r="D112" s="38" t="s">
        <v>138</v>
      </c>
      <c r="E112" s="27" t="s">
        <v>18</v>
      </c>
      <c r="F112" s="28" t="s">
        <v>196</v>
      </c>
      <c r="G112" s="131" t="s">
        <v>141</v>
      </c>
      <c r="H112" s="131"/>
      <c r="I112" s="131" t="s">
        <v>149</v>
      </c>
      <c r="J112" s="131"/>
      <c r="K112" s="29" t="s">
        <v>155</v>
      </c>
      <c r="L112" s="30">
        <v>6864</v>
      </c>
      <c r="M112" s="30">
        <v>6864</v>
      </c>
      <c r="N112" s="30">
        <v>6864</v>
      </c>
      <c r="O112" s="31">
        <v>0</v>
      </c>
      <c r="P112" s="31">
        <v>0</v>
      </c>
      <c r="Q112" s="30">
        <v>6864</v>
      </c>
      <c r="R112" s="31">
        <v>0</v>
      </c>
      <c r="S112" s="33">
        <v>0</v>
      </c>
    </row>
    <row r="113" spans="1:19" s="15" customFormat="1" ht="11.1" customHeight="1" x14ac:dyDescent="0.2">
      <c r="A113" s="148" t="s">
        <v>159</v>
      </c>
      <c r="B113" s="148"/>
      <c r="C113" s="148"/>
      <c r="D113" s="38" t="s">
        <v>138</v>
      </c>
      <c r="E113" s="27" t="s">
        <v>18</v>
      </c>
      <c r="F113" s="28" t="s">
        <v>196</v>
      </c>
      <c r="G113" s="131" t="s">
        <v>141</v>
      </c>
      <c r="H113" s="131"/>
      <c r="I113" s="131" t="s">
        <v>149</v>
      </c>
      <c r="J113" s="131"/>
      <c r="K113" s="29" t="s">
        <v>160</v>
      </c>
      <c r="L113" s="30">
        <v>242566.08</v>
      </c>
      <c r="M113" s="30">
        <v>242566.08</v>
      </c>
      <c r="N113" s="30">
        <v>242566.08</v>
      </c>
      <c r="O113" s="31">
        <v>0</v>
      </c>
      <c r="P113" s="31">
        <v>0</v>
      </c>
      <c r="Q113" s="30">
        <v>242566.08</v>
      </c>
      <c r="R113" s="31">
        <v>0</v>
      </c>
      <c r="S113" s="33">
        <v>0</v>
      </c>
    </row>
    <row r="114" spans="1:19" s="15" customFormat="1" ht="44.1" customHeight="1" x14ac:dyDescent="0.2">
      <c r="A114" s="148" t="s">
        <v>203</v>
      </c>
      <c r="B114" s="148"/>
      <c r="C114" s="148"/>
      <c r="D114" s="38" t="s">
        <v>138</v>
      </c>
      <c r="E114" s="27" t="s">
        <v>18</v>
      </c>
      <c r="F114" s="28" t="s">
        <v>196</v>
      </c>
      <c r="G114" s="131" t="s">
        <v>141</v>
      </c>
      <c r="H114" s="131"/>
      <c r="I114" s="131" t="s">
        <v>149</v>
      </c>
      <c r="J114" s="131"/>
      <c r="K114" s="29" t="s">
        <v>204</v>
      </c>
      <c r="L114" s="30">
        <v>11977</v>
      </c>
      <c r="M114" s="30">
        <v>11977</v>
      </c>
      <c r="N114" s="30">
        <v>11977</v>
      </c>
      <c r="O114" s="31">
        <v>0</v>
      </c>
      <c r="P114" s="31">
        <v>0</v>
      </c>
      <c r="Q114" s="30">
        <v>11977</v>
      </c>
      <c r="R114" s="31">
        <v>0</v>
      </c>
      <c r="S114" s="33">
        <v>0</v>
      </c>
    </row>
    <row r="115" spans="1:19" s="15" customFormat="1" ht="11.1" customHeight="1" x14ac:dyDescent="0.2">
      <c r="A115" s="148" t="s">
        <v>153</v>
      </c>
      <c r="B115" s="148"/>
      <c r="C115" s="148"/>
      <c r="D115" s="38" t="s">
        <v>138</v>
      </c>
      <c r="E115" s="27" t="s">
        <v>18</v>
      </c>
      <c r="F115" s="28" t="s">
        <v>196</v>
      </c>
      <c r="G115" s="131" t="s">
        <v>141</v>
      </c>
      <c r="H115" s="131"/>
      <c r="I115" s="131" t="s">
        <v>152</v>
      </c>
      <c r="J115" s="131"/>
      <c r="K115" s="29" t="s">
        <v>155</v>
      </c>
      <c r="L115" s="30">
        <v>10296</v>
      </c>
      <c r="M115" s="30">
        <v>10296</v>
      </c>
      <c r="N115" s="30">
        <v>10296</v>
      </c>
      <c r="O115" s="31">
        <v>0</v>
      </c>
      <c r="P115" s="31">
        <v>0</v>
      </c>
      <c r="Q115" s="30">
        <v>10296</v>
      </c>
      <c r="R115" s="31">
        <v>0</v>
      </c>
      <c r="S115" s="33">
        <v>0</v>
      </c>
    </row>
    <row r="116" spans="1:19" s="15" customFormat="1" ht="11.1" customHeight="1" x14ac:dyDescent="0.2">
      <c r="A116" s="148" t="s">
        <v>159</v>
      </c>
      <c r="B116" s="148"/>
      <c r="C116" s="148"/>
      <c r="D116" s="38" t="s">
        <v>138</v>
      </c>
      <c r="E116" s="27" t="s">
        <v>18</v>
      </c>
      <c r="F116" s="28" t="s">
        <v>196</v>
      </c>
      <c r="G116" s="131" t="s">
        <v>141</v>
      </c>
      <c r="H116" s="131"/>
      <c r="I116" s="131" t="s">
        <v>152</v>
      </c>
      <c r="J116" s="131"/>
      <c r="K116" s="29" t="s">
        <v>160</v>
      </c>
      <c r="L116" s="30">
        <v>32830.68</v>
      </c>
      <c r="M116" s="30">
        <v>32830.68</v>
      </c>
      <c r="N116" s="30">
        <v>32830.68</v>
      </c>
      <c r="O116" s="31">
        <v>0</v>
      </c>
      <c r="P116" s="31">
        <v>0</v>
      </c>
      <c r="Q116" s="30">
        <v>32830.68</v>
      </c>
      <c r="R116" s="31">
        <v>0</v>
      </c>
      <c r="S116" s="33">
        <v>0</v>
      </c>
    </row>
    <row r="117" spans="1:19" s="15" customFormat="1" ht="44.1" customHeight="1" x14ac:dyDescent="0.2">
      <c r="A117" s="148" t="s">
        <v>203</v>
      </c>
      <c r="B117" s="148"/>
      <c r="C117" s="148"/>
      <c r="D117" s="38" t="s">
        <v>138</v>
      </c>
      <c r="E117" s="27" t="s">
        <v>18</v>
      </c>
      <c r="F117" s="28" t="s">
        <v>196</v>
      </c>
      <c r="G117" s="131" t="s">
        <v>141</v>
      </c>
      <c r="H117" s="131"/>
      <c r="I117" s="131" t="s">
        <v>152</v>
      </c>
      <c r="J117" s="131"/>
      <c r="K117" s="29" t="s">
        <v>204</v>
      </c>
      <c r="L117" s="30">
        <v>11000</v>
      </c>
      <c r="M117" s="30">
        <v>11000</v>
      </c>
      <c r="N117" s="30">
        <v>11000</v>
      </c>
      <c r="O117" s="31">
        <v>0</v>
      </c>
      <c r="P117" s="31">
        <v>0</v>
      </c>
      <c r="Q117" s="30">
        <v>11000</v>
      </c>
      <c r="R117" s="31">
        <v>0</v>
      </c>
      <c r="S117" s="33">
        <v>0</v>
      </c>
    </row>
    <row r="118" spans="1:19" s="15" customFormat="1" ht="11.1" customHeight="1" x14ac:dyDescent="0.2">
      <c r="A118" s="148" t="s">
        <v>205</v>
      </c>
      <c r="B118" s="148"/>
      <c r="C118" s="148"/>
      <c r="D118" s="38" t="s">
        <v>138</v>
      </c>
      <c r="E118" s="27" t="s">
        <v>18</v>
      </c>
      <c r="F118" s="28" t="s">
        <v>206</v>
      </c>
      <c r="G118" s="131" t="s">
        <v>207</v>
      </c>
      <c r="H118" s="131"/>
      <c r="I118" s="131" t="s">
        <v>208</v>
      </c>
      <c r="J118" s="131"/>
      <c r="K118" s="29" t="s">
        <v>209</v>
      </c>
      <c r="L118" s="30">
        <v>1625469.22</v>
      </c>
      <c r="M118" s="30">
        <v>1625469.22</v>
      </c>
      <c r="N118" s="31">
        <v>0</v>
      </c>
      <c r="O118" s="31">
        <v>0</v>
      </c>
      <c r="P118" s="31">
        <v>0</v>
      </c>
      <c r="Q118" s="31">
        <v>0</v>
      </c>
      <c r="R118" s="30">
        <v>1625469.22</v>
      </c>
      <c r="S118" s="32">
        <v>1625469.22</v>
      </c>
    </row>
    <row r="119" spans="1:19" s="15" customFormat="1" ht="11.1" customHeight="1" x14ac:dyDescent="0.2">
      <c r="A119" s="148" t="s">
        <v>205</v>
      </c>
      <c r="B119" s="148"/>
      <c r="C119" s="148"/>
      <c r="D119" s="38" t="s">
        <v>138</v>
      </c>
      <c r="E119" s="27" t="s">
        <v>18</v>
      </c>
      <c r="F119" s="28" t="s">
        <v>210</v>
      </c>
      <c r="G119" s="131" t="s">
        <v>207</v>
      </c>
      <c r="H119" s="131"/>
      <c r="I119" s="131" t="s">
        <v>211</v>
      </c>
      <c r="J119" s="131"/>
      <c r="K119" s="29" t="s">
        <v>209</v>
      </c>
      <c r="L119" s="30">
        <v>3834328.54</v>
      </c>
      <c r="M119" s="30">
        <v>3834328.54</v>
      </c>
      <c r="N119" s="30">
        <v>1000000</v>
      </c>
      <c r="O119" s="31">
        <v>0</v>
      </c>
      <c r="P119" s="31">
        <v>0</v>
      </c>
      <c r="Q119" s="30">
        <v>1000000</v>
      </c>
      <c r="R119" s="30">
        <v>2834328.54</v>
      </c>
      <c r="S119" s="32">
        <v>2834328.54</v>
      </c>
    </row>
    <row r="120" spans="1:19" s="15" customFormat="1" ht="11.1" customHeight="1" x14ac:dyDescent="0.2">
      <c r="A120" s="148" t="s">
        <v>153</v>
      </c>
      <c r="B120" s="148"/>
      <c r="C120" s="148"/>
      <c r="D120" s="38" t="s">
        <v>138</v>
      </c>
      <c r="E120" s="27" t="s">
        <v>18</v>
      </c>
      <c r="F120" s="28" t="s">
        <v>212</v>
      </c>
      <c r="G120" s="131" t="s">
        <v>168</v>
      </c>
      <c r="H120" s="131"/>
      <c r="I120" s="131" t="s">
        <v>213</v>
      </c>
      <c r="J120" s="131"/>
      <c r="K120" s="29" t="s">
        <v>155</v>
      </c>
      <c r="L120" s="30">
        <v>31421</v>
      </c>
      <c r="M120" s="30">
        <v>31421</v>
      </c>
      <c r="N120" s="30">
        <v>31421</v>
      </c>
      <c r="O120" s="31">
        <v>0</v>
      </c>
      <c r="P120" s="31">
        <v>0</v>
      </c>
      <c r="Q120" s="30">
        <v>31421</v>
      </c>
      <c r="R120" s="31">
        <v>0</v>
      </c>
      <c r="S120" s="33">
        <v>0</v>
      </c>
    </row>
    <row r="121" spans="1:19" s="15" customFormat="1" ht="11.1" customHeight="1" x14ac:dyDescent="0.2">
      <c r="A121" s="148" t="s">
        <v>153</v>
      </c>
      <c r="B121" s="148"/>
      <c r="C121" s="148"/>
      <c r="D121" s="38" t="s">
        <v>138</v>
      </c>
      <c r="E121" s="27" t="s">
        <v>18</v>
      </c>
      <c r="F121" s="28" t="s">
        <v>212</v>
      </c>
      <c r="G121" s="131" t="s">
        <v>168</v>
      </c>
      <c r="H121" s="131"/>
      <c r="I121" s="131" t="s">
        <v>214</v>
      </c>
      <c r="J121" s="131"/>
      <c r="K121" s="29" t="s">
        <v>155</v>
      </c>
      <c r="L121" s="30">
        <v>3770.52</v>
      </c>
      <c r="M121" s="30">
        <v>3770.52</v>
      </c>
      <c r="N121" s="30">
        <v>3770.52</v>
      </c>
      <c r="O121" s="31">
        <v>0</v>
      </c>
      <c r="P121" s="31">
        <v>0</v>
      </c>
      <c r="Q121" s="30">
        <v>3770.52</v>
      </c>
      <c r="R121" s="31">
        <v>0</v>
      </c>
      <c r="S121" s="33">
        <v>0</v>
      </c>
    </row>
    <row r="122" spans="1:19" s="15" customFormat="1" ht="21.95" customHeight="1" x14ac:dyDescent="0.2">
      <c r="A122" s="148" t="s">
        <v>215</v>
      </c>
      <c r="B122" s="148"/>
      <c r="C122" s="148"/>
      <c r="D122" s="38" t="s">
        <v>138</v>
      </c>
      <c r="E122" s="27" t="s">
        <v>18</v>
      </c>
      <c r="F122" s="28" t="s">
        <v>216</v>
      </c>
      <c r="G122" s="131" t="s">
        <v>141</v>
      </c>
      <c r="H122" s="131"/>
      <c r="I122" s="131" t="s">
        <v>217</v>
      </c>
      <c r="J122" s="131"/>
      <c r="K122" s="29" t="s">
        <v>218</v>
      </c>
      <c r="L122" s="30">
        <v>6239.85</v>
      </c>
      <c r="M122" s="94">
        <v>0</v>
      </c>
      <c r="N122" s="30">
        <v>6239.85</v>
      </c>
      <c r="O122" s="31">
        <v>0</v>
      </c>
      <c r="P122" s="31">
        <v>0</v>
      </c>
      <c r="Q122" s="30">
        <v>6239.85</v>
      </c>
      <c r="R122" s="31">
        <v>0</v>
      </c>
      <c r="S122" s="95">
        <v>0</v>
      </c>
    </row>
    <row r="123" spans="1:19" s="15" customFormat="1" ht="24" customHeight="1" x14ac:dyDescent="0.2">
      <c r="A123" s="140" t="s">
        <v>219</v>
      </c>
      <c r="B123" s="140"/>
      <c r="C123" s="140"/>
      <c r="D123" s="39" t="s">
        <v>220</v>
      </c>
      <c r="E123" s="145" t="s">
        <v>51</v>
      </c>
      <c r="F123" s="145"/>
      <c r="G123" s="145"/>
      <c r="H123" s="145"/>
      <c r="I123" s="145"/>
      <c r="J123" s="145"/>
      <c r="K123" s="145"/>
      <c r="L123" s="17" t="s">
        <v>51</v>
      </c>
      <c r="M123" s="17" t="s">
        <v>51</v>
      </c>
      <c r="N123" s="18">
        <v>80334.45</v>
      </c>
      <c r="O123" s="19">
        <v>0</v>
      </c>
      <c r="P123" s="19">
        <v>0</v>
      </c>
      <c r="Q123" s="18">
        <v>80334.45</v>
      </c>
      <c r="R123" s="17" t="s">
        <v>51</v>
      </c>
      <c r="S123" s="40" t="s">
        <v>51</v>
      </c>
    </row>
    <row r="124" spans="1:19" s="1" customFormat="1" ht="11.1" customHeight="1" x14ac:dyDescent="0.2">
      <c r="A124" s="99" t="s">
        <v>7</v>
      </c>
      <c r="B124" s="99"/>
      <c r="C124" s="99"/>
      <c r="D124" s="36"/>
      <c r="E124" s="146"/>
      <c r="F124" s="146"/>
      <c r="G124" s="146"/>
      <c r="H124" s="146"/>
      <c r="I124" s="146"/>
      <c r="J124" s="146"/>
      <c r="K124" s="146"/>
      <c r="L124" s="36"/>
      <c r="M124" s="36"/>
      <c r="N124" s="36"/>
      <c r="O124" s="36"/>
      <c r="P124" s="36"/>
      <c r="Q124" s="36"/>
      <c r="R124" s="36"/>
      <c r="S124" s="36"/>
    </row>
    <row r="125" spans="1:19" s="1" customFormat="1" ht="12" customHeight="1" x14ac:dyDescent="0.2">
      <c r="A125" s="147" t="s">
        <v>221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4" t="s">
        <v>222</v>
      </c>
      <c r="R125" s="3"/>
      <c r="S125" s="3"/>
    </row>
    <row r="126" spans="1:19" s="1" customFormat="1" ht="11.1" customHeight="1" x14ac:dyDescent="0.2">
      <c r="A126" s="99"/>
      <c r="B126" s="99"/>
      <c r="C126" s="99"/>
      <c r="D126" s="3"/>
      <c r="E126" s="99"/>
      <c r="F126" s="99"/>
      <c r="G126" s="99"/>
      <c r="H126" s="99"/>
      <c r="I126" s="99"/>
      <c r="J126" s="99"/>
      <c r="K126" s="3"/>
      <c r="L126" s="3"/>
      <c r="M126" s="3"/>
      <c r="N126" s="3"/>
      <c r="O126" s="3"/>
      <c r="P126" s="3"/>
      <c r="Q126" s="3"/>
      <c r="R126" s="3"/>
      <c r="S126" s="3"/>
    </row>
    <row r="127" spans="1:19" s="1" customFormat="1" ht="11.1" customHeight="1" x14ac:dyDescent="0.2">
      <c r="A127" s="116" t="s">
        <v>29</v>
      </c>
      <c r="B127" s="116"/>
      <c r="C127" s="116"/>
      <c r="D127" s="120" t="s">
        <v>30</v>
      </c>
      <c r="E127" s="122" t="s">
        <v>223</v>
      </c>
      <c r="F127" s="122"/>
      <c r="G127" s="122"/>
      <c r="H127" s="122"/>
      <c r="I127" s="122"/>
      <c r="J127" s="122"/>
      <c r="K127" s="122"/>
      <c r="L127" s="120" t="s">
        <v>32</v>
      </c>
      <c r="M127" s="125" t="s">
        <v>33</v>
      </c>
      <c r="N127" s="125"/>
      <c r="O127" s="125"/>
      <c r="P127" s="125"/>
      <c r="Q127" s="11" t="s">
        <v>34</v>
      </c>
    </row>
    <row r="128" spans="1:19" s="1" customFormat="1" ht="21.95" customHeight="1" x14ac:dyDescent="0.2">
      <c r="A128" s="117"/>
      <c r="B128" s="118"/>
      <c r="C128" s="119"/>
      <c r="D128" s="121"/>
      <c r="E128" s="123"/>
      <c r="F128" s="124"/>
      <c r="G128" s="124"/>
      <c r="H128" s="124"/>
      <c r="I128" s="124"/>
      <c r="J128" s="124"/>
      <c r="K128" s="124"/>
      <c r="L128" s="121"/>
      <c r="M128" s="12" t="s">
        <v>35</v>
      </c>
      <c r="N128" s="12" t="s">
        <v>36</v>
      </c>
      <c r="O128" s="12" t="s">
        <v>37</v>
      </c>
      <c r="P128" s="12" t="s">
        <v>38</v>
      </c>
      <c r="Q128" s="13" t="s">
        <v>39</v>
      </c>
    </row>
    <row r="129" spans="1:19" s="1" customFormat="1" ht="11.1" customHeight="1" x14ac:dyDescent="0.2">
      <c r="A129" s="126" t="s">
        <v>40</v>
      </c>
      <c r="B129" s="126"/>
      <c r="C129" s="126"/>
      <c r="D129" s="14" t="s">
        <v>41</v>
      </c>
      <c r="E129" s="139" t="s">
        <v>42</v>
      </c>
      <c r="F129" s="139"/>
      <c r="G129" s="139"/>
      <c r="H129" s="139"/>
      <c r="I129" s="139"/>
      <c r="J129" s="139"/>
      <c r="K129" s="139"/>
      <c r="L129" s="14" t="s">
        <v>43</v>
      </c>
      <c r="M129" s="14" t="s">
        <v>44</v>
      </c>
      <c r="N129" s="14" t="s">
        <v>45</v>
      </c>
      <c r="O129" s="14" t="s">
        <v>46</v>
      </c>
      <c r="P129" s="14" t="s">
        <v>47</v>
      </c>
      <c r="Q129" s="14" t="s">
        <v>48</v>
      </c>
    </row>
    <row r="130" spans="1:19" s="15" customFormat="1" ht="24" customHeight="1" x14ac:dyDescent="0.2">
      <c r="A130" s="140" t="s">
        <v>224</v>
      </c>
      <c r="B130" s="140"/>
      <c r="C130" s="140"/>
      <c r="D130" s="16" t="s">
        <v>225</v>
      </c>
      <c r="E130" s="141" t="s">
        <v>51</v>
      </c>
      <c r="F130" s="141"/>
      <c r="G130" s="141"/>
      <c r="H130" s="141"/>
      <c r="I130" s="141"/>
      <c r="J130" s="141"/>
      <c r="K130" s="141"/>
      <c r="L130" s="19">
        <v>0</v>
      </c>
      <c r="M130" s="18">
        <v>-80334.45</v>
      </c>
      <c r="N130" s="19">
        <v>0</v>
      </c>
      <c r="O130" s="19">
        <v>0</v>
      </c>
      <c r="P130" s="18">
        <v>-80334.45</v>
      </c>
      <c r="Q130" s="41">
        <v>0</v>
      </c>
    </row>
    <row r="131" spans="1:19" s="1" customFormat="1" ht="12" customHeight="1" x14ac:dyDescent="0.2">
      <c r="A131" s="142" t="s">
        <v>53</v>
      </c>
      <c r="B131" s="142"/>
      <c r="C131" s="142"/>
      <c r="D131" s="21"/>
      <c r="E131" s="143"/>
      <c r="F131" s="143"/>
      <c r="G131" s="143"/>
      <c r="H131" s="143"/>
      <c r="I131" s="143"/>
      <c r="J131" s="143"/>
      <c r="K131" s="143"/>
      <c r="L131" s="42"/>
      <c r="M131" s="42"/>
      <c r="N131" s="42"/>
      <c r="O131" s="42"/>
      <c r="P131" s="42"/>
      <c r="Q131" s="43"/>
    </row>
    <row r="132" spans="1:19" s="15" customFormat="1" ht="24" customHeight="1" x14ac:dyDescent="0.2">
      <c r="A132" s="144" t="s">
        <v>226</v>
      </c>
      <c r="B132" s="144"/>
      <c r="C132" s="144"/>
      <c r="D132" s="44" t="s">
        <v>227</v>
      </c>
      <c r="E132" s="135" t="s">
        <v>51</v>
      </c>
      <c r="F132" s="135"/>
      <c r="G132" s="135"/>
      <c r="H132" s="135"/>
      <c r="I132" s="135"/>
      <c r="J132" s="135"/>
      <c r="K132" s="135"/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7">
        <v>0</v>
      </c>
    </row>
    <row r="133" spans="1:19" s="1" customFormat="1" ht="12" customHeight="1" x14ac:dyDescent="0.2">
      <c r="A133" s="136" t="s">
        <v>228</v>
      </c>
      <c r="B133" s="136"/>
      <c r="C133" s="136"/>
      <c r="D133" s="37"/>
      <c r="E133" s="48"/>
      <c r="F133" s="49"/>
      <c r="G133" s="137"/>
      <c r="H133" s="137"/>
      <c r="I133" s="137"/>
      <c r="J133" s="49"/>
      <c r="K133" s="50"/>
      <c r="L133" s="51"/>
      <c r="M133" s="51"/>
      <c r="N133" s="51"/>
      <c r="O133" s="51"/>
      <c r="P133" s="51"/>
      <c r="Q133" s="52"/>
    </row>
    <row r="134" spans="1:19" s="15" customFormat="1" ht="11.1" customHeight="1" x14ac:dyDescent="0.2">
      <c r="A134" s="133"/>
      <c r="B134" s="133"/>
      <c r="C134" s="133"/>
      <c r="D134" s="53" t="s">
        <v>52</v>
      </c>
      <c r="E134" s="54"/>
      <c r="F134" s="55"/>
      <c r="G134" s="131"/>
      <c r="H134" s="131"/>
      <c r="I134" s="131"/>
      <c r="J134" s="55"/>
      <c r="K134" s="53"/>
      <c r="L134" s="31">
        <v>0</v>
      </c>
      <c r="M134" s="56">
        <v>0</v>
      </c>
      <c r="N134" s="56">
        <v>0</v>
      </c>
      <c r="O134" s="56">
        <v>0</v>
      </c>
      <c r="P134" s="56">
        <v>0</v>
      </c>
      <c r="Q134" s="57">
        <v>0</v>
      </c>
    </row>
    <row r="135" spans="1:19" s="15" customFormat="1" ht="24" customHeight="1" x14ac:dyDescent="0.2">
      <c r="A135" s="134" t="s">
        <v>229</v>
      </c>
      <c r="B135" s="134"/>
      <c r="C135" s="134"/>
      <c r="D135" s="44" t="s">
        <v>230</v>
      </c>
      <c r="E135" s="135" t="s">
        <v>51</v>
      </c>
      <c r="F135" s="135"/>
      <c r="G135" s="135"/>
      <c r="H135" s="135"/>
      <c r="I135" s="135"/>
      <c r="J135" s="135"/>
      <c r="K135" s="135"/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7">
        <v>0</v>
      </c>
    </row>
    <row r="136" spans="1:19" s="1" customFormat="1" ht="12" customHeight="1" x14ac:dyDescent="0.2">
      <c r="A136" s="136" t="s">
        <v>228</v>
      </c>
      <c r="B136" s="136"/>
      <c r="C136" s="136"/>
      <c r="D136" s="37"/>
      <c r="E136" s="49"/>
      <c r="F136" s="49"/>
      <c r="G136" s="137"/>
      <c r="H136" s="137"/>
      <c r="I136" s="137"/>
      <c r="J136" s="49"/>
      <c r="K136" s="50"/>
      <c r="L136" s="51"/>
      <c r="M136" s="51"/>
      <c r="N136" s="51"/>
      <c r="O136" s="51"/>
      <c r="P136" s="51"/>
      <c r="Q136" s="52"/>
    </row>
    <row r="137" spans="1:19" s="15" customFormat="1" ht="11.1" customHeight="1" x14ac:dyDescent="0.2">
      <c r="A137" s="133"/>
      <c r="B137" s="133"/>
      <c r="C137" s="133"/>
      <c r="D137" s="14" t="s">
        <v>52</v>
      </c>
      <c r="E137" s="54"/>
      <c r="F137" s="55"/>
      <c r="G137" s="131"/>
      <c r="H137" s="131"/>
      <c r="I137" s="131"/>
      <c r="J137" s="55"/>
      <c r="K137" s="53"/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3">
        <v>0</v>
      </c>
    </row>
    <row r="138" spans="1:19" s="15" customFormat="1" ht="12" customHeight="1" x14ac:dyDescent="0.2">
      <c r="A138" s="132" t="s">
        <v>231</v>
      </c>
      <c r="B138" s="132"/>
      <c r="C138" s="132"/>
      <c r="D138" s="58" t="s">
        <v>232</v>
      </c>
      <c r="E138" s="138" t="s">
        <v>52</v>
      </c>
      <c r="F138" s="138"/>
      <c r="G138" s="138"/>
      <c r="H138" s="138"/>
      <c r="I138" s="138"/>
      <c r="J138" s="138"/>
      <c r="K138" s="138"/>
      <c r="L138" s="31">
        <v>0</v>
      </c>
      <c r="M138" s="59" t="s">
        <v>51</v>
      </c>
      <c r="N138" s="31">
        <v>0</v>
      </c>
      <c r="O138" s="31">
        <v>0</v>
      </c>
      <c r="P138" s="31">
        <v>0</v>
      </c>
      <c r="Q138" s="33">
        <v>0</v>
      </c>
    </row>
    <row r="139" spans="1:19" s="15" customFormat="1" ht="21.95" customHeight="1" x14ac:dyDescent="0.2">
      <c r="A139" s="128" t="s">
        <v>233</v>
      </c>
      <c r="B139" s="128"/>
      <c r="C139" s="128"/>
      <c r="D139" s="37" t="s">
        <v>234</v>
      </c>
      <c r="E139" s="129" t="s">
        <v>52</v>
      </c>
      <c r="F139" s="129"/>
      <c r="G139" s="129"/>
      <c r="H139" s="129"/>
      <c r="I139" s="129"/>
      <c r="J139" s="129"/>
      <c r="K139" s="129"/>
      <c r="L139" s="61">
        <v>0</v>
      </c>
      <c r="M139" s="60" t="s">
        <v>51</v>
      </c>
      <c r="N139" s="61">
        <v>0</v>
      </c>
      <c r="O139" s="61">
        <v>0</v>
      </c>
      <c r="P139" s="61">
        <v>0</v>
      </c>
      <c r="Q139" s="62" t="s">
        <v>51</v>
      </c>
    </row>
    <row r="140" spans="1:19" s="15" customFormat="1" ht="12" customHeight="1" x14ac:dyDescent="0.2">
      <c r="A140" s="130"/>
      <c r="B140" s="130"/>
      <c r="C140" s="130"/>
      <c r="D140" s="55" t="s">
        <v>52</v>
      </c>
      <c r="E140" s="54"/>
      <c r="F140" s="55"/>
      <c r="G140" s="131"/>
      <c r="H140" s="131"/>
      <c r="I140" s="131"/>
      <c r="J140" s="55"/>
      <c r="K140" s="53"/>
      <c r="L140" s="31">
        <v>0</v>
      </c>
      <c r="M140" s="63" t="s">
        <v>51</v>
      </c>
      <c r="N140" s="31">
        <v>0</v>
      </c>
      <c r="O140" s="31">
        <v>0</v>
      </c>
      <c r="P140" s="31">
        <v>0</v>
      </c>
      <c r="Q140" s="64" t="s">
        <v>51</v>
      </c>
    </row>
    <row r="141" spans="1:19" s="15" customFormat="1" ht="21.95" customHeight="1" x14ac:dyDescent="0.2">
      <c r="A141" s="128" t="s">
        <v>235</v>
      </c>
      <c r="B141" s="128"/>
      <c r="C141" s="128"/>
      <c r="D141" s="37" t="s">
        <v>236</v>
      </c>
      <c r="E141" s="129" t="s">
        <v>52</v>
      </c>
      <c r="F141" s="129"/>
      <c r="G141" s="129"/>
      <c r="H141" s="129"/>
      <c r="I141" s="129"/>
      <c r="J141" s="129"/>
      <c r="K141" s="129"/>
      <c r="L141" s="61">
        <v>0</v>
      </c>
      <c r="M141" s="60" t="s">
        <v>51</v>
      </c>
      <c r="N141" s="61">
        <v>0</v>
      </c>
      <c r="O141" s="61">
        <v>0</v>
      </c>
      <c r="P141" s="61">
        <v>0</v>
      </c>
      <c r="Q141" s="62" t="s">
        <v>51</v>
      </c>
    </row>
    <row r="142" spans="1:19" s="15" customFormat="1" ht="12" customHeight="1" x14ac:dyDescent="0.2">
      <c r="A142" s="130"/>
      <c r="B142" s="130"/>
      <c r="C142" s="130"/>
      <c r="D142" s="55" t="s">
        <v>52</v>
      </c>
      <c r="E142" s="54"/>
      <c r="F142" s="55"/>
      <c r="G142" s="131"/>
      <c r="H142" s="131"/>
      <c r="I142" s="131"/>
      <c r="J142" s="55"/>
      <c r="K142" s="53"/>
      <c r="L142" s="31">
        <v>0</v>
      </c>
      <c r="M142" s="63" t="s">
        <v>51</v>
      </c>
      <c r="N142" s="31">
        <v>0</v>
      </c>
      <c r="O142" s="31">
        <v>0</v>
      </c>
      <c r="P142" s="31">
        <v>0</v>
      </c>
      <c r="Q142" s="64" t="s">
        <v>51</v>
      </c>
    </row>
    <row r="143" spans="1:19" s="15" customFormat="1" ht="24" customHeight="1" x14ac:dyDescent="0.2">
      <c r="A143" s="132" t="s">
        <v>237</v>
      </c>
      <c r="B143" s="132"/>
      <c r="C143" s="132"/>
      <c r="D143" s="65" t="s">
        <v>238</v>
      </c>
      <c r="E143" s="111" t="s">
        <v>51</v>
      </c>
      <c r="F143" s="111"/>
      <c r="G143" s="111"/>
      <c r="H143" s="111"/>
      <c r="I143" s="111"/>
      <c r="J143" s="111"/>
      <c r="K143" s="111"/>
      <c r="L143" s="66" t="s">
        <v>51</v>
      </c>
      <c r="M143" s="67">
        <v>-80334.45</v>
      </c>
      <c r="N143" s="68">
        <v>0</v>
      </c>
      <c r="O143" s="68">
        <v>0</v>
      </c>
      <c r="P143" s="67">
        <v>-80334.45</v>
      </c>
      <c r="Q143" s="69" t="s">
        <v>51</v>
      </c>
    </row>
    <row r="144" spans="1:19" s="1" customFormat="1" ht="11.1" customHeight="1" x14ac:dyDescent="0.2">
      <c r="A144" s="99"/>
      <c r="B144" s="99"/>
      <c r="C144" s="99"/>
      <c r="D144" s="3"/>
      <c r="E144" s="99"/>
      <c r="F144" s="99"/>
      <c r="G144" s="99"/>
      <c r="H144" s="99"/>
      <c r="I144" s="99"/>
      <c r="J144" s="99"/>
      <c r="K144" s="3"/>
      <c r="L144" s="3"/>
      <c r="M144" s="3"/>
      <c r="N144" s="3"/>
      <c r="O144" s="3"/>
      <c r="P144" s="3"/>
      <c r="Q144" s="4" t="s">
        <v>239</v>
      </c>
      <c r="R144" s="3"/>
      <c r="S144" s="3"/>
    </row>
    <row r="145" spans="1:19" s="1" customFormat="1" ht="11.1" customHeight="1" x14ac:dyDescent="0.2">
      <c r="A145" s="116" t="s">
        <v>29</v>
      </c>
      <c r="B145" s="116"/>
      <c r="C145" s="116"/>
      <c r="D145" s="120" t="s">
        <v>30</v>
      </c>
      <c r="E145" s="122" t="s">
        <v>223</v>
      </c>
      <c r="F145" s="122"/>
      <c r="G145" s="122"/>
      <c r="H145" s="122"/>
      <c r="I145" s="122"/>
      <c r="J145" s="122"/>
      <c r="K145" s="122"/>
      <c r="L145" s="120" t="s">
        <v>32</v>
      </c>
      <c r="M145" s="125" t="s">
        <v>33</v>
      </c>
      <c r="N145" s="125"/>
      <c r="O145" s="125"/>
      <c r="P145" s="125"/>
      <c r="Q145" s="11" t="s">
        <v>34</v>
      </c>
    </row>
    <row r="146" spans="1:19" s="1" customFormat="1" ht="21.95" customHeight="1" x14ac:dyDescent="0.2">
      <c r="A146" s="117"/>
      <c r="B146" s="118"/>
      <c r="C146" s="119"/>
      <c r="D146" s="121"/>
      <c r="E146" s="123"/>
      <c r="F146" s="124"/>
      <c r="G146" s="124"/>
      <c r="H146" s="124"/>
      <c r="I146" s="124"/>
      <c r="J146" s="124"/>
      <c r="K146" s="124"/>
      <c r="L146" s="121"/>
      <c r="M146" s="12" t="s">
        <v>35</v>
      </c>
      <c r="N146" s="12" t="s">
        <v>36</v>
      </c>
      <c r="O146" s="12" t="s">
        <v>37</v>
      </c>
      <c r="P146" s="12" t="s">
        <v>38</v>
      </c>
      <c r="Q146" s="13" t="s">
        <v>39</v>
      </c>
    </row>
    <row r="147" spans="1:19" s="1" customFormat="1" ht="11.1" customHeight="1" x14ac:dyDescent="0.2">
      <c r="A147" s="126" t="s">
        <v>40</v>
      </c>
      <c r="B147" s="126"/>
      <c r="C147" s="126"/>
      <c r="D147" s="70" t="s">
        <v>41</v>
      </c>
      <c r="E147" s="127" t="s">
        <v>42</v>
      </c>
      <c r="F147" s="127"/>
      <c r="G147" s="127"/>
      <c r="H147" s="127"/>
      <c r="I147" s="127"/>
      <c r="J147" s="127"/>
      <c r="K147" s="127"/>
      <c r="L147" s="70" t="s">
        <v>43</v>
      </c>
      <c r="M147" s="70" t="s">
        <v>44</v>
      </c>
      <c r="N147" s="70" t="s">
        <v>45</v>
      </c>
      <c r="O147" s="70" t="s">
        <v>46</v>
      </c>
      <c r="P147" s="70" t="s">
        <v>47</v>
      </c>
      <c r="Q147" s="70" t="s">
        <v>48</v>
      </c>
    </row>
    <row r="148" spans="1:19" s="15" customFormat="1" ht="44.1" customHeight="1" x14ac:dyDescent="0.2">
      <c r="A148" s="113" t="s">
        <v>240</v>
      </c>
      <c r="B148" s="113"/>
      <c r="C148" s="113"/>
      <c r="D148" s="71" t="s">
        <v>241</v>
      </c>
      <c r="E148" s="114" t="s">
        <v>51</v>
      </c>
      <c r="F148" s="114"/>
      <c r="G148" s="114"/>
      <c r="H148" s="114"/>
      <c r="I148" s="114"/>
      <c r="J148" s="114"/>
      <c r="K148" s="114"/>
      <c r="L148" s="59" t="s">
        <v>51</v>
      </c>
      <c r="M148" s="30">
        <v>-80334.45</v>
      </c>
      <c r="N148" s="31">
        <v>0</v>
      </c>
      <c r="O148" s="59" t="s">
        <v>51</v>
      </c>
      <c r="P148" s="30">
        <v>-80334.45</v>
      </c>
      <c r="Q148" s="72" t="s">
        <v>51</v>
      </c>
    </row>
    <row r="149" spans="1:19" s="1" customFormat="1" ht="12.95" customHeight="1" x14ac:dyDescent="0.2">
      <c r="A149" s="106" t="s">
        <v>228</v>
      </c>
      <c r="B149" s="106"/>
      <c r="C149" s="106"/>
      <c r="D149" s="21"/>
      <c r="E149" s="115"/>
      <c r="F149" s="115"/>
      <c r="G149" s="115"/>
      <c r="H149" s="115"/>
      <c r="I149" s="115"/>
      <c r="J149" s="115"/>
      <c r="K149" s="115"/>
      <c r="L149" s="73"/>
      <c r="M149" s="74"/>
      <c r="N149" s="74"/>
      <c r="O149" s="73"/>
      <c r="P149" s="74"/>
      <c r="Q149" s="75"/>
    </row>
    <row r="150" spans="1:19" s="15" customFormat="1" ht="33" customHeight="1" x14ac:dyDescent="0.2">
      <c r="A150" s="108" t="s">
        <v>242</v>
      </c>
      <c r="B150" s="108"/>
      <c r="C150" s="108"/>
      <c r="D150" s="44" t="s">
        <v>243</v>
      </c>
      <c r="E150" s="109" t="s">
        <v>51</v>
      </c>
      <c r="F150" s="109"/>
      <c r="G150" s="109"/>
      <c r="H150" s="109"/>
      <c r="I150" s="109"/>
      <c r="J150" s="109"/>
      <c r="K150" s="109"/>
      <c r="L150" s="45" t="s">
        <v>51</v>
      </c>
      <c r="M150" s="76">
        <v>-27511099.850000001</v>
      </c>
      <c r="N150" s="46">
        <v>0</v>
      </c>
      <c r="O150" s="45" t="s">
        <v>51</v>
      </c>
      <c r="P150" s="76">
        <v>-27511099.850000001</v>
      </c>
      <c r="Q150" s="77" t="s">
        <v>51</v>
      </c>
    </row>
    <row r="151" spans="1:19" s="15" customFormat="1" ht="33" customHeight="1" x14ac:dyDescent="0.2">
      <c r="A151" s="110" t="s">
        <v>244</v>
      </c>
      <c r="B151" s="110"/>
      <c r="C151" s="110"/>
      <c r="D151" s="37" t="s">
        <v>245</v>
      </c>
      <c r="E151" s="114" t="s">
        <v>51</v>
      </c>
      <c r="F151" s="114"/>
      <c r="G151" s="114"/>
      <c r="H151" s="114"/>
      <c r="I151" s="114"/>
      <c r="J151" s="114"/>
      <c r="K151" s="114"/>
      <c r="L151" s="59" t="s">
        <v>51</v>
      </c>
      <c r="M151" s="30">
        <v>27430765.399999999</v>
      </c>
      <c r="N151" s="31">
        <v>0</v>
      </c>
      <c r="O151" s="59" t="s">
        <v>51</v>
      </c>
      <c r="P151" s="30">
        <v>27430765.399999999</v>
      </c>
      <c r="Q151" s="72" t="s">
        <v>51</v>
      </c>
    </row>
    <row r="152" spans="1:19" s="15" customFormat="1" ht="21.95" customHeight="1" x14ac:dyDescent="0.2">
      <c r="A152" s="113" t="s">
        <v>246</v>
      </c>
      <c r="B152" s="113"/>
      <c r="C152" s="113"/>
      <c r="D152" s="37" t="s">
        <v>247</v>
      </c>
      <c r="E152" s="114" t="s">
        <v>51</v>
      </c>
      <c r="F152" s="114"/>
      <c r="G152" s="114"/>
      <c r="H152" s="114"/>
      <c r="I152" s="114"/>
      <c r="J152" s="114"/>
      <c r="K152" s="114"/>
      <c r="L152" s="59" t="s">
        <v>51</v>
      </c>
      <c r="M152" s="59" t="s">
        <v>51</v>
      </c>
      <c r="N152" s="31">
        <v>0</v>
      </c>
      <c r="O152" s="31">
        <v>0</v>
      </c>
      <c r="P152" s="31">
        <v>0</v>
      </c>
      <c r="Q152" s="72" t="s">
        <v>51</v>
      </c>
    </row>
    <row r="153" spans="1:19" s="1" customFormat="1" ht="12" customHeight="1" x14ac:dyDescent="0.2">
      <c r="A153" s="106" t="s">
        <v>53</v>
      </c>
      <c r="B153" s="106"/>
      <c r="C153" s="106"/>
      <c r="D153" s="21"/>
      <c r="E153" s="107"/>
      <c r="F153" s="107"/>
      <c r="G153" s="107"/>
      <c r="H153" s="107"/>
      <c r="I153" s="107"/>
      <c r="J153" s="107"/>
      <c r="K153" s="107"/>
      <c r="L153" s="73"/>
      <c r="M153" s="73"/>
      <c r="N153" s="74"/>
      <c r="O153" s="74"/>
      <c r="P153" s="74"/>
      <c r="Q153" s="75"/>
    </row>
    <row r="154" spans="1:19" s="15" customFormat="1" ht="21.95" customHeight="1" x14ac:dyDescent="0.2">
      <c r="A154" s="108" t="s">
        <v>248</v>
      </c>
      <c r="B154" s="108"/>
      <c r="C154" s="108"/>
      <c r="D154" s="44" t="s">
        <v>249</v>
      </c>
      <c r="E154" s="109" t="s">
        <v>51</v>
      </c>
      <c r="F154" s="109"/>
      <c r="G154" s="109"/>
      <c r="H154" s="109"/>
      <c r="I154" s="109"/>
      <c r="J154" s="109"/>
      <c r="K154" s="109"/>
      <c r="L154" s="45" t="s">
        <v>51</v>
      </c>
      <c r="M154" s="45" t="s">
        <v>51</v>
      </c>
      <c r="N154" s="46">
        <v>0</v>
      </c>
      <c r="O154" s="46">
        <v>0</v>
      </c>
      <c r="P154" s="46">
        <v>0</v>
      </c>
      <c r="Q154" s="77" t="s">
        <v>51</v>
      </c>
    </row>
    <row r="155" spans="1:19" s="15" customFormat="1" ht="21.95" customHeight="1" x14ac:dyDescent="0.2">
      <c r="A155" s="110" t="s">
        <v>250</v>
      </c>
      <c r="B155" s="110"/>
      <c r="C155" s="110"/>
      <c r="D155" s="78" t="s">
        <v>251</v>
      </c>
      <c r="E155" s="111" t="s">
        <v>51</v>
      </c>
      <c r="F155" s="111"/>
      <c r="G155" s="111"/>
      <c r="H155" s="111"/>
      <c r="I155" s="111"/>
      <c r="J155" s="111"/>
      <c r="K155" s="111"/>
      <c r="L155" s="66" t="s">
        <v>51</v>
      </c>
      <c r="M155" s="66" t="s">
        <v>51</v>
      </c>
      <c r="N155" s="68">
        <v>0</v>
      </c>
      <c r="O155" s="68">
        <v>0</v>
      </c>
      <c r="P155" s="68">
        <v>0</v>
      </c>
      <c r="Q155" s="69" t="s">
        <v>51</v>
      </c>
    </row>
    <row r="156" spans="1:19" s="1" customFormat="1" ht="11.1" customHeight="1" x14ac:dyDescent="0.2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3"/>
      <c r="S156" s="3"/>
    </row>
    <row r="157" spans="1:19" s="1" customFormat="1" ht="12" customHeight="1" x14ac:dyDescent="0.2">
      <c r="A157" s="79" t="s">
        <v>252</v>
      </c>
      <c r="B157" s="79"/>
      <c r="C157" s="79"/>
      <c r="D157" s="3"/>
      <c r="E157" s="105" t="s">
        <v>253</v>
      </c>
      <c r="F157" s="105"/>
      <c r="G157" s="105"/>
      <c r="H157" s="105"/>
      <c r="I157" s="105"/>
      <c r="J157" s="105"/>
      <c r="K157" s="3"/>
      <c r="L157" s="112" t="s">
        <v>254</v>
      </c>
      <c r="M157" s="112"/>
      <c r="N157" s="99"/>
      <c r="O157" s="3"/>
      <c r="R157" s="3"/>
      <c r="S157" s="3"/>
    </row>
    <row r="158" spans="1:19" s="1" customFormat="1" ht="11.1" customHeight="1" x14ac:dyDescent="0.2">
      <c r="A158" s="3" t="s">
        <v>7</v>
      </c>
      <c r="B158" s="80"/>
      <c r="C158" s="81" t="s">
        <v>255</v>
      </c>
      <c r="D158" s="3" t="s">
        <v>7</v>
      </c>
      <c r="E158" s="100" t="s">
        <v>256</v>
      </c>
      <c r="F158" s="100"/>
      <c r="G158" s="100"/>
      <c r="H158" s="100"/>
      <c r="I158" s="100"/>
      <c r="J158" s="100"/>
      <c r="K158" s="3" t="s">
        <v>7</v>
      </c>
      <c r="L158" s="112"/>
      <c r="M158" s="112"/>
      <c r="N158" s="99"/>
      <c r="O158" s="3"/>
      <c r="R158" s="3"/>
      <c r="S158" s="3"/>
    </row>
    <row r="159" spans="1:19" s="1" customFormat="1" ht="11.1" customHeight="1" x14ac:dyDescent="0.2">
      <c r="A159" s="3"/>
      <c r="B159" s="3"/>
      <c r="C159" s="3"/>
      <c r="D159" s="3"/>
      <c r="E159" s="99"/>
      <c r="F159" s="99"/>
      <c r="G159" s="99"/>
      <c r="H159" s="99"/>
      <c r="I159" s="99"/>
      <c r="J159" s="99"/>
      <c r="K159" s="3"/>
      <c r="L159" s="3"/>
      <c r="M159" s="3" t="s">
        <v>7</v>
      </c>
      <c r="N159" s="81" t="s">
        <v>255</v>
      </c>
      <c r="O159" s="3" t="s">
        <v>7</v>
      </c>
      <c r="P159" s="100" t="s">
        <v>256</v>
      </c>
      <c r="Q159" s="100"/>
      <c r="R159" s="3"/>
      <c r="S159" s="3"/>
    </row>
    <row r="160" spans="1:19" s="1" customFormat="1" ht="12" customHeight="1" x14ac:dyDescent="0.2">
      <c r="A160" s="79" t="s">
        <v>257</v>
      </c>
      <c r="B160" s="79"/>
      <c r="C160" s="79"/>
      <c r="D160" s="3"/>
      <c r="E160" s="103" t="s">
        <v>258</v>
      </c>
      <c r="F160" s="103"/>
      <c r="G160" s="103"/>
      <c r="H160" s="103"/>
      <c r="I160" s="103"/>
      <c r="J160" s="10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s="1" customFormat="1" ht="11.1" customHeight="1" x14ac:dyDescent="0.2">
      <c r="A161" s="3"/>
      <c r="B161" s="3"/>
      <c r="C161" s="81" t="s">
        <v>255</v>
      </c>
      <c r="D161" s="3" t="s">
        <v>7</v>
      </c>
      <c r="E161" s="100" t="s">
        <v>256</v>
      </c>
      <c r="F161" s="100"/>
      <c r="G161" s="100"/>
      <c r="H161" s="100"/>
      <c r="I161" s="100"/>
      <c r="J161" s="100"/>
      <c r="K161" s="3"/>
      <c r="L161" s="3"/>
      <c r="M161" s="3"/>
      <c r="N161" s="3"/>
      <c r="O161" s="3"/>
      <c r="P161" s="3"/>
      <c r="Q161" s="3"/>
      <c r="R161" s="3"/>
      <c r="S161" s="3"/>
    </row>
    <row r="162" spans="1:19" s="1" customFormat="1" ht="11.1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s="1" customFormat="1" ht="12" customHeight="1" x14ac:dyDescent="0.2">
      <c r="A163" s="3"/>
      <c r="B163" s="3"/>
      <c r="C163" s="3"/>
      <c r="D163" s="104" t="s">
        <v>259</v>
      </c>
      <c r="E163" s="104"/>
      <c r="F163" s="104"/>
      <c r="G163" s="104"/>
      <c r="H163" s="104"/>
      <c r="I163" s="104"/>
      <c r="J163" s="104"/>
      <c r="K163" s="104"/>
    </row>
    <row r="164" spans="1:19" s="1" customFormat="1" ht="11.1" customHeight="1" x14ac:dyDescent="0.2">
      <c r="A164" s="3"/>
      <c r="B164" s="3"/>
      <c r="C164" s="3"/>
      <c r="D164" s="99"/>
      <c r="E164" s="99"/>
      <c r="F164" s="99"/>
      <c r="G164" s="99"/>
      <c r="H164" s="99"/>
      <c r="I164" s="99"/>
      <c r="J164" s="99"/>
      <c r="K164" s="99"/>
      <c r="L164" s="100" t="s">
        <v>260</v>
      </c>
      <c r="M164" s="100"/>
      <c r="N164" s="100"/>
      <c r="O164" s="100"/>
      <c r="P164" s="100"/>
      <c r="Q164" s="100"/>
      <c r="R164" s="100"/>
      <c r="S164" s="100"/>
    </row>
    <row r="165" spans="1:19" s="1" customFormat="1" ht="12" customHeight="1" x14ac:dyDescent="0.2">
      <c r="A165" s="3"/>
      <c r="B165" s="3"/>
      <c r="C165" s="3"/>
      <c r="D165" s="105" t="s">
        <v>252</v>
      </c>
      <c r="E165" s="105"/>
      <c r="F165" s="105"/>
      <c r="G165" s="105"/>
      <c r="H165" s="105"/>
      <c r="I165" s="105"/>
      <c r="J165" s="105"/>
      <c r="K165" s="105"/>
      <c r="L165" s="3"/>
      <c r="M165" s="3"/>
      <c r="N165" s="3"/>
      <c r="O165" s="3"/>
      <c r="P165" s="3"/>
      <c r="Q165" s="3"/>
      <c r="R165" s="3"/>
      <c r="S165" s="3"/>
    </row>
    <row r="166" spans="1:19" s="1" customFormat="1" ht="12" customHeight="1" x14ac:dyDescent="0.2">
      <c r="A166" s="3"/>
      <c r="B166" s="3"/>
      <c r="C166" s="3"/>
      <c r="D166" s="105" t="s">
        <v>261</v>
      </c>
      <c r="E166" s="105"/>
      <c r="F166" s="105"/>
      <c r="G166" s="105"/>
      <c r="H166" s="105"/>
      <c r="I166" s="105"/>
      <c r="J166" s="105"/>
      <c r="K166" s="105"/>
      <c r="O166" s="3"/>
      <c r="P166" s="3"/>
      <c r="Q166" s="3"/>
    </row>
    <row r="167" spans="1:19" s="1" customFormat="1" ht="11.1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00" t="s">
        <v>262</v>
      </c>
      <c r="M167" s="100"/>
      <c r="N167" s="100"/>
      <c r="O167" s="3"/>
      <c r="P167" s="81" t="s">
        <v>255</v>
      </c>
      <c r="Q167" s="3"/>
      <c r="R167" s="100" t="s">
        <v>256</v>
      </c>
      <c r="S167" s="100"/>
    </row>
    <row r="168" spans="1:19" s="1" customFormat="1" ht="11.1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s="1" customFormat="1" ht="12" customHeight="1" x14ac:dyDescent="0.2">
      <c r="A169" s="82" t="s">
        <v>263</v>
      </c>
      <c r="B169" s="3"/>
      <c r="C169" s="101"/>
      <c r="D169" s="101"/>
      <c r="E169" s="101"/>
      <c r="F169" s="101"/>
      <c r="G169" s="101"/>
      <c r="H169" s="101"/>
      <c r="I169" s="101"/>
      <c r="J169" s="101"/>
      <c r="K169" s="3"/>
      <c r="L169" s="3"/>
      <c r="M169" s="3"/>
      <c r="P169" s="3"/>
    </row>
    <row r="170" spans="1:19" s="1" customFormat="1" ht="11.1" customHeight="1" x14ac:dyDescent="0.2">
      <c r="A170" s="3"/>
      <c r="B170" s="3"/>
      <c r="C170" s="100" t="s">
        <v>262</v>
      </c>
      <c r="D170" s="100"/>
      <c r="E170" s="100"/>
      <c r="F170" s="100"/>
      <c r="G170" s="100"/>
      <c r="H170" s="100"/>
      <c r="I170" s="100"/>
      <c r="J170" s="100"/>
      <c r="K170" s="3"/>
      <c r="L170" s="81" t="s">
        <v>255</v>
      </c>
      <c r="M170" s="3"/>
      <c r="N170" s="100" t="s">
        <v>256</v>
      </c>
      <c r="O170" s="100"/>
      <c r="P170" s="3"/>
      <c r="Q170" s="100" t="s">
        <v>264</v>
      </c>
      <c r="R170" s="100"/>
      <c r="S170" s="100"/>
    </row>
    <row r="171" spans="1:19" s="1" customFormat="1" ht="11.1" customHeight="1" x14ac:dyDescent="0.2">
      <c r="A171" s="102" t="s">
        <v>265</v>
      </c>
      <c r="B171" s="102"/>
      <c r="C171" s="102"/>
      <c r="D171" s="3"/>
      <c r="E171" s="99"/>
      <c r="F171" s="99"/>
      <c r="G171" s="99"/>
      <c r="H171" s="99"/>
      <c r="I171" s="99"/>
      <c r="J171" s="99"/>
      <c r="K171" s="3"/>
      <c r="L171" s="3"/>
      <c r="M171" s="3"/>
      <c r="N171" s="3"/>
      <c r="O171" s="3"/>
      <c r="P171" s="3"/>
      <c r="Q171" s="3"/>
      <c r="R171" s="3"/>
      <c r="S171" s="3"/>
    </row>
    <row r="172" spans="1:19" s="1" customFormat="1" ht="11.1" customHeight="1" x14ac:dyDescent="0.2">
      <c r="A172" s="3" t="s">
        <v>7</v>
      </c>
      <c r="B172" s="80"/>
      <c r="C172" s="3"/>
      <c r="D172" s="3"/>
      <c r="E172" s="99"/>
      <c r="F172" s="99"/>
      <c r="G172" s="99"/>
      <c r="H172" s="99"/>
      <c r="I172" s="99"/>
      <c r="J172" s="99"/>
      <c r="K172" s="3" t="s">
        <v>7</v>
      </c>
      <c r="L172" s="3"/>
      <c r="M172" s="3"/>
      <c r="N172" s="3"/>
      <c r="O172" s="3"/>
      <c r="P172" s="3"/>
      <c r="Q172" s="3"/>
      <c r="R172" s="3"/>
      <c r="S172" s="3"/>
    </row>
    <row r="173" spans="1:19" s="1" customFormat="1" ht="11.1" customHeight="1" x14ac:dyDescent="0.2">
      <c r="A173" s="99"/>
      <c r="B173" s="99"/>
      <c r="C173" s="99"/>
      <c r="D173" s="3"/>
      <c r="E173" s="99"/>
      <c r="F173" s="99"/>
      <c r="G173" s="99"/>
      <c r="H173" s="99"/>
      <c r="I173" s="99"/>
      <c r="J173" s="99"/>
      <c r="K173" s="3"/>
      <c r="L173" s="3"/>
      <c r="M173" s="3"/>
      <c r="N173" s="3"/>
      <c r="O173" s="3"/>
      <c r="P173" s="3"/>
      <c r="Q173" s="3"/>
      <c r="R173" s="3"/>
      <c r="S173" s="3"/>
    </row>
  </sheetData>
  <mergeCells count="387">
    <mergeCell ref="A3:P3"/>
    <mergeCell ref="Q3:Q5"/>
    <mergeCell ref="A4:P4"/>
    <mergeCell ref="A5:P5"/>
    <mergeCell ref="A6:P6"/>
    <mergeCell ref="A7:O7"/>
    <mergeCell ref="A8:C8"/>
    <mergeCell ref="E8:J8"/>
    <mergeCell ref="K8:L8"/>
    <mergeCell ref="E9:J9"/>
    <mergeCell ref="A10:J10"/>
    <mergeCell ref="K10:O11"/>
    <mergeCell ref="A11:J11"/>
    <mergeCell ref="A12:C12"/>
    <mergeCell ref="E12:J12"/>
    <mergeCell ref="K12:O12"/>
    <mergeCell ref="E13:J13"/>
    <mergeCell ref="B14:C14"/>
    <mergeCell ref="A15:C15"/>
    <mergeCell ref="A16:Q16"/>
    <mergeCell ref="A18:C19"/>
    <mergeCell ref="D18:D19"/>
    <mergeCell ref="E18:K19"/>
    <mergeCell ref="L18:L19"/>
    <mergeCell ref="M18:P18"/>
    <mergeCell ref="A20:C20"/>
    <mergeCell ref="E20:K20"/>
    <mergeCell ref="A24:C24"/>
    <mergeCell ref="F24:I24"/>
    <mergeCell ref="A25:C25"/>
    <mergeCell ref="F25:I25"/>
    <mergeCell ref="A21:C21"/>
    <mergeCell ref="E21:K21"/>
    <mergeCell ref="A22:C22"/>
    <mergeCell ref="F22:I22"/>
    <mergeCell ref="A23:C23"/>
    <mergeCell ref="F23:I23"/>
    <mergeCell ref="A33:C33"/>
    <mergeCell ref="F33:I33"/>
    <mergeCell ref="A30:C30"/>
    <mergeCell ref="F30:I30"/>
    <mergeCell ref="A31:C31"/>
    <mergeCell ref="F31:I31"/>
    <mergeCell ref="A32:C32"/>
    <mergeCell ref="F32:I32"/>
    <mergeCell ref="A26:C26"/>
    <mergeCell ref="F26:I26"/>
    <mergeCell ref="A27:C27"/>
    <mergeCell ref="F27:I27"/>
    <mergeCell ref="A28:C28"/>
    <mergeCell ref="F28:I28"/>
    <mergeCell ref="A29:C29"/>
    <mergeCell ref="F29:I29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F48:I48"/>
    <mergeCell ref="A49:C49"/>
    <mergeCell ref="F49:I49"/>
    <mergeCell ref="A50:C50"/>
    <mergeCell ref="F50:I50"/>
    <mergeCell ref="A51:C51"/>
    <mergeCell ref="F51:I51"/>
    <mergeCell ref="A52:C52"/>
    <mergeCell ref="F52:I52"/>
    <mergeCell ref="A53:C53"/>
    <mergeCell ref="F53:I53"/>
    <mergeCell ref="A54:C54"/>
    <mergeCell ref="E54:J54"/>
    <mergeCell ref="A55:Q55"/>
    <mergeCell ref="A56:C56"/>
    <mergeCell ref="E56:J56"/>
    <mergeCell ref="A57:C58"/>
    <mergeCell ref="D57:D58"/>
    <mergeCell ref="E57:K58"/>
    <mergeCell ref="L57:L58"/>
    <mergeCell ref="M57:M58"/>
    <mergeCell ref="N57:Q57"/>
    <mergeCell ref="R57:S57"/>
    <mergeCell ref="A59:C59"/>
    <mergeCell ref="E59:K59"/>
    <mergeCell ref="A60:C60"/>
    <mergeCell ref="E60:K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G100:H100"/>
    <mergeCell ref="I100:J100"/>
    <mergeCell ref="A101:C101"/>
    <mergeCell ref="G101:H101"/>
    <mergeCell ref="I101:J101"/>
    <mergeCell ref="A102:C102"/>
    <mergeCell ref="G102:H102"/>
    <mergeCell ref="I102:J102"/>
    <mergeCell ref="A103:C103"/>
    <mergeCell ref="G103:H103"/>
    <mergeCell ref="I103:J103"/>
    <mergeCell ref="A104:C104"/>
    <mergeCell ref="G104:H104"/>
    <mergeCell ref="I104:J104"/>
    <mergeCell ref="A105:C105"/>
    <mergeCell ref="G105:H105"/>
    <mergeCell ref="I105:J105"/>
    <mergeCell ref="A106:C106"/>
    <mergeCell ref="G106:H106"/>
    <mergeCell ref="I106:J106"/>
    <mergeCell ref="A107:C107"/>
    <mergeCell ref="G107:H107"/>
    <mergeCell ref="I107:J107"/>
    <mergeCell ref="A108:C108"/>
    <mergeCell ref="G108:H108"/>
    <mergeCell ref="I108:J108"/>
    <mergeCell ref="A109:C109"/>
    <mergeCell ref="G109:H109"/>
    <mergeCell ref="I109:J109"/>
    <mergeCell ref="A110:C110"/>
    <mergeCell ref="G110:H110"/>
    <mergeCell ref="I110:J110"/>
    <mergeCell ref="A111:C111"/>
    <mergeCell ref="G111:H111"/>
    <mergeCell ref="I111:J111"/>
    <mergeCell ref="A112:C112"/>
    <mergeCell ref="G112:H112"/>
    <mergeCell ref="I112:J112"/>
    <mergeCell ref="A113:C113"/>
    <mergeCell ref="G113:H113"/>
    <mergeCell ref="I113:J113"/>
    <mergeCell ref="A114:C114"/>
    <mergeCell ref="G114:H114"/>
    <mergeCell ref="I114:J114"/>
    <mergeCell ref="A115:C115"/>
    <mergeCell ref="G115:H115"/>
    <mergeCell ref="I115:J115"/>
    <mergeCell ref="A116:C116"/>
    <mergeCell ref="G116:H116"/>
    <mergeCell ref="I116:J116"/>
    <mergeCell ref="A117:C117"/>
    <mergeCell ref="G117:H117"/>
    <mergeCell ref="I117:J117"/>
    <mergeCell ref="A118:C118"/>
    <mergeCell ref="G118:H118"/>
    <mergeCell ref="I118:J118"/>
    <mergeCell ref="A119:C119"/>
    <mergeCell ref="G119:H119"/>
    <mergeCell ref="I119:J119"/>
    <mergeCell ref="A120:C120"/>
    <mergeCell ref="G120:H120"/>
    <mergeCell ref="I120:J120"/>
    <mergeCell ref="A121:C121"/>
    <mergeCell ref="G121:H121"/>
    <mergeCell ref="I121:J121"/>
    <mergeCell ref="A122:C122"/>
    <mergeCell ref="G122:H122"/>
    <mergeCell ref="I122:J122"/>
    <mergeCell ref="A123:C123"/>
    <mergeCell ref="E123:K123"/>
    <mergeCell ref="A124:C124"/>
    <mergeCell ref="E124:K124"/>
    <mergeCell ref="A125:P125"/>
    <mergeCell ref="A126:C126"/>
    <mergeCell ref="E126:J126"/>
    <mergeCell ref="A127:C128"/>
    <mergeCell ref="D127:D128"/>
    <mergeCell ref="E127:K128"/>
    <mergeCell ref="L127:L128"/>
    <mergeCell ref="M127:P127"/>
    <mergeCell ref="A129:C129"/>
    <mergeCell ref="E129:K129"/>
    <mergeCell ref="A130:C130"/>
    <mergeCell ref="E130:K130"/>
    <mergeCell ref="A131:C131"/>
    <mergeCell ref="E131:K131"/>
    <mergeCell ref="A132:C132"/>
    <mergeCell ref="E132:K132"/>
    <mergeCell ref="A133:C133"/>
    <mergeCell ref="G133:I133"/>
    <mergeCell ref="A134:C134"/>
    <mergeCell ref="G134:I134"/>
    <mergeCell ref="A135:C135"/>
    <mergeCell ref="E135:K135"/>
    <mergeCell ref="A136:C136"/>
    <mergeCell ref="G136:I136"/>
    <mergeCell ref="A137:C137"/>
    <mergeCell ref="G137:I137"/>
    <mergeCell ref="A138:C138"/>
    <mergeCell ref="E138:K138"/>
    <mergeCell ref="A139:C139"/>
    <mergeCell ref="E139:K139"/>
    <mergeCell ref="A140:C140"/>
    <mergeCell ref="G140:I140"/>
    <mergeCell ref="A141:C141"/>
    <mergeCell ref="E141:K141"/>
    <mergeCell ref="A142:C142"/>
    <mergeCell ref="G142:I142"/>
    <mergeCell ref="A143:C143"/>
    <mergeCell ref="E143:K143"/>
    <mergeCell ref="A144:C144"/>
    <mergeCell ref="E144:J144"/>
    <mergeCell ref="A145:C146"/>
    <mergeCell ref="D145:D146"/>
    <mergeCell ref="E145:K146"/>
    <mergeCell ref="L145:L146"/>
    <mergeCell ref="M145:P145"/>
    <mergeCell ref="A147:C147"/>
    <mergeCell ref="E147:K147"/>
    <mergeCell ref="A148:C148"/>
    <mergeCell ref="E148:K148"/>
    <mergeCell ref="A149:C149"/>
    <mergeCell ref="E149:K149"/>
    <mergeCell ref="A150:C150"/>
    <mergeCell ref="E150:K150"/>
    <mergeCell ref="A151:C151"/>
    <mergeCell ref="E151:K151"/>
    <mergeCell ref="A152:C152"/>
    <mergeCell ref="E152:K152"/>
    <mergeCell ref="A153:C153"/>
    <mergeCell ref="E153:K153"/>
    <mergeCell ref="A154:C154"/>
    <mergeCell ref="E154:K154"/>
    <mergeCell ref="A155:C155"/>
    <mergeCell ref="E155:K155"/>
    <mergeCell ref="A156:Q156"/>
    <mergeCell ref="E157:J157"/>
    <mergeCell ref="L157:M158"/>
    <mergeCell ref="N157:N158"/>
    <mergeCell ref="E158:J158"/>
    <mergeCell ref="E159:J159"/>
    <mergeCell ref="P159:Q159"/>
    <mergeCell ref="E160:J160"/>
    <mergeCell ref="E161:J161"/>
    <mergeCell ref="D163:K163"/>
    <mergeCell ref="D164:K164"/>
    <mergeCell ref="L164:S164"/>
    <mergeCell ref="D165:K165"/>
    <mergeCell ref="D166:K166"/>
    <mergeCell ref="A173:C173"/>
    <mergeCell ref="E173:J173"/>
    <mergeCell ref="L167:N167"/>
    <mergeCell ref="R167:S167"/>
    <mergeCell ref="C169:J169"/>
    <mergeCell ref="C170:J170"/>
    <mergeCell ref="N170:O170"/>
    <mergeCell ref="Q170:S170"/>
    <mergeCell ref="A171:C171"/>
    <mergeCell ref="E171:J171"/>
    <mergeCell ref="E172:J172"/>
  </mergeCells>
  <pageMargins left="1.1811023622047245" right="0.39370078740157483" top="1.1811023622047245" bottom="0.19685039370078741" header="0.23622047244094491" footer="0"/>
  <pageSetup paperSize="9" scale="60" fitToHeight="0" pageOrder="overThenDown" orientation="landscape" blackAndWhite="1" r:id="rId1"/>
  <headerFooter>
    <oddHeader>&amp;R&amp;"Arial,normal"&amp;7Форма 0503127, с. &amp;P</oddHeader>
  </headerFooter>
  <rowBreaks count="3" manualBreakCount="3">
    <brk id="54" max="16383" man="1"/>
    <brk id="124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2023-04-19T03:28:22Z</cp:lastPrinted>
  <dcterms:created xsi:type="dcterms:W3CDTF">2023-04-06T04:39:58Z</dcterms:created>
  <dcterms:modified xsi:type="dcterms:W3CDTF">2023-04-19T03:28:24Z</dcterms:modified>
</cp:coreProperties>
</file>